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fs\RCTGroups\HQ Finance\CQS PMU\Reports\Quarterly Reporting\Q4 2020-21\Annual VAWG &amp; HC\"/>
    </mc:Choice>
  </mc:AlternateContent>
  <xr:revisionPtr revIDLastSave="0" documentId="13_ncr:1_{53FEDB44-AA72-42E2-9FB2-C7219E12B0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itle" sheetId="24" r:id="rId1"/>
    <sheet name="Index" sheetId="1" r:id="rId2"/>
    <sheet name="AR1" sheetId="2" r:id="rId3"/>
    <sheet name="AR2" sheetId="3" r:id="rId4"/>
    <sheet name="AR3" sheetId="4" r:id="rId5"/>
    <sheet name="AR4" sheetId="5" r:id="rId6"/>
    <sheet name="AR5" sheetId="6" r:id="rId7"/>
    <sheet name="AR6" sheetId="7" r:id="rId8"/>
    <sheet name="AR7" sheetId="8" r:id="rId9"/>
    <sheet name="AR8" sheetId="9" r:id="rId10"/>
    <sheet name="AR9" sheetId="10" r:id="rId11"/>
    <sheet name="AR10" sheetId="11" r:id="rId12"/>
    <sheet name="AR11" sheetId="12" r:id="rId13"/>
    <sheet name="AR12" sheetId="13" r:id="rId14"/>
    <sheet name="AR13" sheetId="14" r:id="rId15"/>
    <sheet name="AR14" sheetId="15" r:id="rId16"/>
    <sheet name="AR15" sheetId="19" r:id="rId17"/>
    <sheet name="AR16" sheetId="20" r:id="rId18"/>
    <sheet name="AR17" sheetId="16" r:id="rId19"/>
    <sheet name="AR18" sheetId="18" r:id="rId20"/>
    <sheet name="AR19" sheetId="21" r:id="rId21"/>
    <sheet name="AR20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3" l="1"/>
  <c r="C9" i="21"/>
  <c r="D7" i="23" l="1"/>
  <c r="D8" i="23"/>
  <c r="D9" i="23"/>
  <c r="D10" i="23"/>
  <c r="D6" i="23"/>
  <c r="C7" i="23"/>
  <c r="C8" i="23"/>
  <c r="C9" i="23"/>
  <c r="C10" i="23"/>
  <c r="C6" i="23"/>
  <c r="D8" i="21"/>
  <c r="D7" i="21"/>
  <c r="D6" i="21"/>
  <c r="C7" i="21"/>
  <c r="C8" i="21"/>
  <c r="C6" i="21"/>
</calcChain>
</file>

<file path=xl/sharedStrings.xml><?xml version="1.0" encoding="utf-8"?>
<sst xmlns="http://schemas.openxmlformats.org/spreadsheetml/2006/main" count="2269" uniqueCount="433">
  <si>
    <t>Table</t>
  </si>
  <si>
    <t>Details</t>
  </si>
  <si>
    <t>Hate Crime Flagged Pre-Charge Outcomes by CPS Area and Police Force Area</t>
  </si>
  <si>
    <t>Disability Hate Crime Flagged Pre-Charge Outcomes by CPS Area and Police Force Area</t>
  </si>
  <si>
    <t>Homophobic Hate Crime Flagged Pre-Charge Outcomes by CPS Area and Police Force Area</t>
  </si>
  <si>
    <t>Racial Hate Crime Flagged Pre-Charge Outcomes by CPS Area and Police Force Area</t>
  </si>
  <si>
    <t>Religious Hate Crime Flagged Pre-Charge Outcomes by CPS Area and Police Force Area</t>
  </si>
  <si>
    <t>Transphobic Hate Crime Flagged Pre-Charge Outcomes by CPS Area and Police Force Area</t>
  </si>
  <si>
    <t>Crime Against an Older Person Flagged Pre-Charge Outcomes by CPS Area and Police Force Area</t>
  </si>
  <si>
    <t>Hate Crime Flagged Prosecution Outcomes by CPS Area and Police Force Area</t>
  </si>
  <si>
    <t>Disability Hate Crime Flagged Prosecution Outcomes by CPS Area and Police Force Area</t>
  </si>
  <si>
    <t>Homophobic Hate Crime Flagged Prosecution Outcomes by CPS Area and Police Force Area</t>
  </si>
  <si>
    <t>Racial Hate Crime Flagged Prosecution Outcomes by CPS Area and Police Force Area</t>
  </si>
  <si>
    <t>Religious Hate Crime Flagged Prosecution Outcomes by CPS Area and Police Force Area</t>
  </si>
  <si>
    <t>Transphobic Hate Crime Flagged Prosecution Outcomes by CPS Area and Police Force Area</t>
  </si>
  <si>
    <t>Crime Against an Older Person Flagged Prosecution Outcomes by CPS Area and Police Force Area</t>
  </si>
  <si>
    <t>Prosecutions by Defendant Gender</t>
  </si>
  <si>
    <t>Prosecutions by Defendant Age Band</t>
  </si>
  <si>
    <t>Contested Outcomes</t>
  </si>
  <si>
    <t>Reasons for Non-Conviction</t>
  </si>
  <si>
    <t>Complainant Gender</t>
  </si>
  <si>
    <t>Complainant Age Band</t>
  </si>
  <si>
    <t>2020-2021</t>
  </si>
  <si>
    <t>Total Pre-Charge Decisions</t>
  </si>
  <si>
    <t>Legal Decisions</t>
  </si>
  <si>
    <t>Charged</t>
  </si>
  <si>
    <t>% Charged out of Legal Decisions</t>
  </si>
  <si>
    <t>Central Casework Divisions</t>
  </si>
  <si>
    <t>Cymru Wales</t>
  </si>
  <si>
    <t>Eastern</t>
  </si>
  <si>
    <t>East Midlands</t>
  </si>
  <si>
    <t>London North</t>
  </si>
  <si>
    <t>London South</t>
  </si>
  <si>
    <t>Merseyside &amp; Cheshire</t>
  </si>
  <si>
    <t>North East</t>
  </si>
  <si>
    <t>North West</t>
  </si>
  <si>
    <t>South East</t>
  </si>
  <si>
    <t>South West</t>
  </si>
  <si>
    <t>Thames and Chiltern</t>
  </si>
  <si>
    <t>Wessex</t>
  </si>
  <si>
    <t>West Midlands</t>
  </si>
  <si>
    <t>Yorkshire &amp; Humberside</t>
  </si>
  <si>
    <t>TOTAL</t>
  </si>
  <si>
    <t>Avon &amp; Somerset</t>
  </si>
  <si>
    <t>Bedfordshire</t>
  </si>
  <si>
    <t>British Transport Police</t>
  </si>
  <si>
    <t>Cambridgeshire</t>
  </si>
  <si>
    <t>Cheshire</t>
  </si>
  <si>
    <t>Cleveland</t>
  </si>
  <si>
    <t>Cumbria</t>
  </si>
  <si>
    <t>Derbyshire</t>
  </si>
  <si>
    <t>Devon &amp; Cornwall</t>
  </si>
  <si>
    <t>Dorset</t>
  </si>
  <si>
    <t>Durham</t>
  </si>
  <si>
    <t>Dyfed-Powys</t>
  </si>
  <si>
    <t>Essex</t>
  </si>
  <si>
    <t>Extradition</t>
  </si>
  <si>
    <t>#DIV/0</t>
  </si>
  <si>
    <t>Gloucestershire</t>
  </si>
  <si>
    <t>Greater Manchester</t>
  </si>
  <si>
    <t>Gwent</t>
  </si>
  <si>
    <t>Hampshire</t>
  </si>
  <si>
    <t>Hertfordshire</t>
  </si>
  <si>
    <t>Humberside</t>
  </si>
  <si>
    <t>Kent</t>
  </si>
  <si>
    <t>Lancashire</t>
  </si>
  <si>
    <t>Leicestershire</t>
  </si>
  <si>
    <t>Lincolnshire</t>
  </si>
  <si>
    <t>London Police</t>
  </si>
  <si>
    <t>Merseyside</t>
  </si>
  <si>
    <t>Norfolk</t>
  </si>
  <si>
    <t>Northamptonshire</t>
  </si>
  <si>
    <t>Northumbria</t>
  </si>
  <si>
    <t>North Wales</t>
  </si>
  <si>
    <t>North Yorkshire</t>
  </si>
  <si>
    <t>Nottinghamshire</t>
  </si>
  <si>
    <t>OCD York</t>
  </si>
  <si>
    <t>South Wales</t>
  </si>
  <si>
    <t>South Yorkshire</t>
  </si>
  <si>
    <t>Staffordshire</t>
  </si>
  <si>
    <t>Suffolk</t>
  </si>
  <si>
    <t>Surrey</t>
  </si>
  <si>
    <t>Sussex</t>
  </si>
  <si>
    <t>Thames Valley</t>
  </si>
  <si>
    <t>Warwickshire</t>
  </si>
  <si>
    <t>West Mercia</t>
  </si>
  <si>
    <t>West Yorkshire</t>
  </si>
  <si>
    <t>Wiltshire</t>
  </si>
  <si>
    <t>43 Police Areas Total</t>
  </si>
  <si>
    <t>Pre-Charge Decisions - Hate Crime Flagged</t>
  </si>
  <si>
    <t>87.1%</t>
  </si>
  <si>
    <t>94.1%</t>
  </si>
  <si>
    <t>88.9%</t>
  </si>
  <si>
    <t>80.0%</t>
  </si>
  <si>
    <t>100.0%</t>
  </si>
  <si>
    <t>76.9%</t>
  </si>
  <si>
    <t>57.5%</t>
  </si>
  <si>
    <t>56.5%</t>
  </si>
  <si>
    <t>91.3%</t>
  </si>
  <si>
    <t>83.3%</t>
  </si>
  <si>
    <t>94.7%</t>
  </si>
  <si>
    <t>92.6%</t>
  </si>
  <si>
    <t>92.0%</t>
  </si>
  <si>
    <t>65.9%</t>
  </si>
  <si>
    <t>79.7%</t>
  </si>
  <si>
    <t>75.0%</t>
  </si>
  <si>
    <t>77.8%</t>
  </si>
  <si>
    <t>44.4%</t>
  </si>
  <si>
    <t>50.0%</t>
  </si>
  <si>
    <t>85.7%</t>
  </si>
  <si>
    <t>66.7%</t>
  </si>
  <si>
    <t>90.9%</t>
  </si>
  <si>
    <t>72.7%</t>
  </si>
  <si>
    <t>93.3%</t>
  </si>
  <si>
    <t>71.4%</t>
  </si>
  <si>
    <t>93.8%</t>
  </si>
  <si>
    <t>33.3%</t>
  </si>
  <si>
    <t>87.5%</t>
  </si>
  <si>
    <t>76.5%</t>
  </si>
  <si>
    <t>60.7%</t>
  </si>
  <si>
    <t>91.7%</t>
  </si>
  <si>
    <t>54.5%</t>
  </si>
  <si>
    <t>Pre-Charge Decisions - Disability Hate Crime Flagged</t>
  </si>
  <si>
    <t>89.6%</t>
  </si>
  <si>
    <t>92.5%</t>
  </si>
  <si>
    <t>82.0%</t>
  </si>
  <si>
    <t>84.7%</t>
  </si>
  <si>
    <t>90.1%</t>
  </si>
  <si>
    <t>87.3%</t>
  </si>
  <si>
    <t>73.8%</t>
  </si>
  <si>
    <t>77.1%</t>
  </si>
  <si>
    <t>82.1%</t>
  </si>
  <si>
    <t>89.5%</t>
  </si>
  <si>
    <t>86.7%</t>
  </si>
  <si>
    <t>87.0%</t>
  </si>
  <si>
    <t>73.1%</t>
  </si>
  <si>
    <t>84.4%</t>
  </si>
  <si>
    <t>95.2%</t>
  </si>
  <si>
    <t>89.2%</t>
  </si>
  <si>
    <t>73.9%</t>
  </si>
  <si>
    <t>57.1%</t>
  </si>
  <si>
    <t>74.4%</t>
  </si>
  <si>
    <t>92.9%</t>
  </si>
  <si>
    <t>76.2%</t>
  </si>
  <si>
    <t>90.5%</t>
  </si>
  <si>
    <t>87.2%</t>
  </si>
  <si>
    <t>78.6%</t>
  </si>
  <si>
    <t>77.6%</t>
  </si>
  <si>
    <t>89.3%</t>
  </si>
  <si>
    <t>60.0%</t>
  </si>
  <si>
    <t>90.2%</t>
  </si>
  <si>
    <t>67.6%</t>
  </si>
  <si>
    <t>88.6%</t>
  </si>
  <si>
    <t>62.5%</t>
  </si>
  <si>
    <t>85.4%</t>
  </si>
  <si>
    <t>88.2%</t>
  </si>
  <si>
    <t>69.7%</t>
  </si>
  <si>
    <t>82.9%</t>
  </si>
  <si>
    <t>91.8%</t>
  </si>
  <si>
    <t>92.3%</t>
  </si>
  <si>
    <t>85.9%</t>
  </si>
  <si>
    <t>95.7%</t>
  </si>
  <si>
    <t>Pre-Charge Decisions - Homophobic Hate Crime Flagged</t>
  </si>
  <si>
    <t>Pre-Charge Decisions - Racial Hate Crime Flagged</t>
  </si>
  <si>
    <t>.0%</t>
  </si>
  <si>
    <t>86.4%</t>
  </si>
  <si>
    <t>58.8%</t>
  </si>
  <si>
    <t>90.0%</t>
  </si>
  <si>
    <t>95.8%</t>
  </si>
  <si>
    <t>95.0%</t>
  </si>
  <si>
    <t>81.3%</t>
  </si>
  <si>
    <t>83.6%</t>
  </si>
  <si>
    <t>82.6%</t>
  </si>
  <si>
    <t>84.6%</t>
  </si>
  <si>
    <t>42.9%</t>
  </si>
  <si>
    <t>85.0%</t>
  </si>
  <si>
    <t>87.9%</t>
  </si>
  <si>
    <t>40.0%</t>
  </si>
  <si>
    <t>81.8%</t>
  </si>
  <si>
    <t>69.2%</t>
  </si>
  <si>
    <t>82.8%</t>
  </si>
  <si>
    <t>85.3%</t>
  </si>
  <si>
    <t>Pre-Charge Decisions - Religious Hate Crime Flagged</t>
  </si>
  <si>
    <t>20.0%</t>
  </si>
  <si>
    <t>37.5%</t>
  </si>
  <si>
    <t>52.4%</t>
  </si>
  <si>
    <t>71.0%</t>
  </si>
  <si>
    <t>14.3%</t>
  </si>
  <si>
    <t>28.6%</t>
  </si>
  <si>
    <t>Pre-Charge Decisions - Transphobic Hate Crime Flagged</t>
  </si>
  <si>
    <t>32.8%</t>
  </si>
  <si>
    <t>73.5%</t>
  </si>
  <si>
    <t>87.6%</t>
  </si>
  <si>
    <t>81.1%</t>
  </si>
  <si>
    <t>85.1%</t>
  </si>
  <si>
    <t>78.8%</t>
  </si>
  <si>
    <t>75.5%</t>
  </si>
  <si>
    <t>81.2%</t>
  </si>
  <si>
    <t>85.6%</t>
  </si>
  <si>
    <t>78.3%</t>
  </si>
  <si>
    <t>74.1%</t>
  </si>
  <si>
    <t>93.1%</t>
  </si>
  <si>
    <t>81.0%</t>
  </si>
  <si>
    <t>75.8%</t>
  </si>
  <si>
    <t>65.0%</t>
  </si>
  <si>
    <t>94.4%</t>
  </si>
  <si>
    <t>74.8%</t>
  </si>
  <si>
    <t>68.0%</t>
  </si>
  <si>
    <t>82.4%</t>
  </si>
  <si>
    <t>83.7%</t>
  </si>
  <si>
    <t>79.5%</t>
  </si>
  <si>
    <t>73.2%</t>
  </si>
  <si>
    <t>73.6%</t>
  </si>
  <si>
    <t>68.8%</t>
  </si>
  <si>
    <t>76.7%</t>
  </si>
  <si>
    <t>75.7%</t>
  </si>
  <si>
    <t>65.4%</t>
  </si>
  <si>
    <t>83.9%</t>
  </si>
  <si>
    <t>51.3%</t>
  </si>
  <si>
    <t>93.5%</t>
  </si>
  <si>
    <t>74.3%</t>
  </si>
  <si>
    <t>64.3%</t>
  </si>
  <si>
    <t>78.7%</t>
  </si>
  <si>
    <t>Pre-Charge Decisions - Crime against an Older Person Flagged</t>
  </si>
  <si>
    <t>Total Prosecutions</t>
  </si>
  <si>
    <t>Convictions</t>
  </si>
  <si>
    <t>% Convictions</t>
  </si>
  <si>
    <t>Non-Convictions</t>
  </si>
  <si>
    <t>% Non-Convictions</t>
  </si>
  <si>
    <t xml:space="preserve">Prosecutions - Hate Crime Flagged </t>
  </si>
  <si>
    <t>16.7%</t>
  </si>
  <si>
    <t>85.2%</t>
  </si>
  <si>
    <t>14.8%</t>
  </si>
  <si>
    <t>84.2%</t>
  </si>
  <si>
    <t>15.8%</t>
  </si>
  <si>
    <t>55.6%</t>
  </si>
  <si>
    <t>70.0%</t>
  </si>
  <si>
    <t>30.0%</t>
  </si>
  <si>
    <t>18.2%</t>
  </si>
  <si>
    <t>34.1%</t>
  </si>
  <si>
    <t>86.5%</t>
  </si>
  <si>
    <t>13.5%</t>
  </si>
  <si>
    <t>6.7%</t>
  </si>
  <si>
    <t>10.0%</t>
  </si>
  <si>
    <t>77.3%</t>
  </si>
  <si>
    <t>22.7%</t>
  </si>
  <si>
    <t>10.8%</t>
  </si>
  <si>
    <t>13.6%</t>
  </si>
  <si>
    <t>80.8%</t>
  </si>
  <si>
    <t>19.2%</t>
  </si>
  <si>
    <t>25.0%</t>
  </si>
  <si>
    <t>11.1%</t>
  </si>
  <si>
    <t>63.2%</t>
  </si>
  <si>
    <t>36.8%</t>
  </si>
  <si>
    <t>12.5%</t>
  </si>
  <si>
    <t>63.3%</t>
  </si>
  <si>
    <t>36.7%</t>
  </si>
  <si>
    <t>15.0%</t>
  </si>
  <si>
    <t>Prosecutions - Disability Hate Crime Flagged</t>
  </si>
  <si>
    <t>83.1%</t>
  </si>
  <si>
    <t>16.9%</t>
  </si>
  <si>
    <t>90.8%</t>
  </si>
  <si>
    <t>9.2%</t>
  </si>
  <si>
    <t>86.1%</t>
  </si>
  <si>
    <t>13.9%</t>
  </si>
  <si>
    <t>23.3%</t>
  </si>
  <si>
    <t>95.6%</t>
  </si>
  <si>
    <t>4.4%</t>
  </si>
  <si>
    <t>12.9%</t>
  </si>
  <si>
    <t>9.9%</t>
  </si>
  <si>
    <t>7.4%</t>
  </si>
  <si>
    <t>8.2%</t>
  </si>
  <si>
    <t>89.4%</t>
  </si>
  <si>
    <t>10.6%</t>
  </si>
  <si>
    <t>94.9%</t>
  </si>
  <si>
    <t>5.1%</t>
  </si>
  <si>
    <t>88.5%</t>
  </si>
  <si>
    <t>11.5%</t>
  </si>
  <si>
    <t>8.7%</t>
  </si>
  <si>
    <t>9.1%</t>
  </si>
  <si>
    <t>22.2%</t>
  </si>
  <si>
    <t>12.1%</t>
  </si>
  <si>
    <t>5.6%</t>
  </si>
  <si>
    <t>95.1%</t>
  </si>
  <si>
    <t>4.9%</t>
  </si>
  <si>
    <t>8.3%</t>
  </si>
  <si>
    <t>5.3%</t>
  </si>
  <si>
    <t>84.8%</t>
  </si>
  <si>
    <t>15.2%</t>
  </si>
  <si>
    <t>16.1%</t>
  </si>
  <si>
    <t>93.2%</t>
  </si>
  <si>
    <t>6.8%</t>
  </si>
  <si>
    <t>21.4%</t>
  </si>
  <si>
    <t>81.4%</t>
  </si>
  <si>
    <t>18.6%</t>
  </si>
  <si>
    <t>95.9%</t>
  </si>
  <si>
    <t>4.1%</t>
  </si>
  <si>
    <t>11.8%</t>
  </si>
  <si>
    <t>6.3%</t>
  </si>
  <si>
    <t>18.8%</t>
  </si>
  <si>
    <t>76.3%</t>
  </si>
  <si>
    <t>23.7%</t>
  </si>
  <si>
    <t>84.0%</t>
  </si>
  <si>
    <t>16.0%</t>
  </si>
  <si>
    <t>6.5%</t>
  </si>
  <si>
    <t>95.4%</t>
  </si>
  <si>
    <t>4.6%</t>
  </si>
  <si>
    <t>72.0%</t>
  </si>
  <si>
    <t>28.0%</t>
  </si>
  <si>
    <t>90.7%</t>
  </si>
  <si>
    <t>9.3%</t>
  </si>
  <si>
    <t>91.9%</t>
  </si>
  <si>
    <t>8.1%</t>
  </si>
  <si>
    <t>4.8%</t>
  </si>
  <si>
    <t>Prosecutions - Homophobic Hate Crime Flagged</t>
  </si>
  <si>
    <t xml:space="preserve">Prosecutions - Racial Hate Crime Flagged </t>
  </si>
  <si>
    <t>4.2%</t>
  </si>
  <si>
    <t>57.9%</t>
  </si>
  <si>
    <t>42.1%</t>
  </si>
  <si>
    <t>79.6%</t>
  </si>
  <si>
    <t>20.4%</t>
  </si>
  <si>
    <t>63.6%</t>
  </si>
  <si>
    <t>36.4%</t>
  </si>
  <si>
    <t>78.9%</t>
  </si>
  <si>
    <t>21.1%</t>
  </si>
  <si>
    <t>24.2%</t>
  </si>
  <si>
    <t>41.2%</t>
  </si>
  <si>
    <t>Prosecutions - Religious Hate Crime Flagged</t>
  </si>
  <si>
    <t>20.3%</t>
  </si>
  <si>
    <t xml:space="preserve">Prosecutions - Transphobic Hate Crime Flagged </t>
  </si>
  <si>
    <t>84.3%</t>
  </si>
  <si>
    <t>15.7%</t>
  </si>
  <si>
    <t>75.3%</t>
  </si>
  <si>
    <t>24.7%</t>
  </si>
  <si>
    <t>65.6%</t>
  </si>
  <si>
    <t>34.4%</t>
  </si>
  <si>
    <t>17.1%</t>
  </si>
  <si>
    <t>77.5%</t>
  </si>
  <si>
    <t>22.5%</t>
  </si>
  <si>
    <t>12.7%</t>
  </si>
  <si>
    <t>86.6%</t>
  </si>
  <si>
    <t>13.4%</t>
  </si>
  <si>
    <t>12.4%</t>
  </si>
  <si>
    <t>19.0%</t>
  </si>
  <si>
    <t>26.9%</t>
  </si>
  <si>
    <t>95.5%</t>
  </si>
  <si>
    <t>4.5%</t>
  </si>
  <si>
    <t>81.6%</t>
  </si>
  <si>
    <t>18.4%</t>
  </si>
  <si>
    <t>88.0%</t>
  </si>
  <si>
    <t>12.0%</t>
  </si>
  <si>
    <t>71.7%</t>
  </si>
  <si>
    <t>28.3%</t>
  </si>
  <si>
    <t>32.4%</t>
  </si>
  <si>
    <t>15.4%</t>
  </si>
  <si>
    <t>96.3%</t>
  </si>
  <si>
    <t>3.7%</t>
  </si>
  <si>
    <t>7.7%</t>
  </si>
  <si>
    <t>12.8%</t>
  </si>
  <si>
    <t>13.0%</t>
  </si>
  <si>
    <t>24.5%</t>
  </si>
  <si>
    <t>84.5%</t>
  </si>
  <si>
    <t>15.5%</t>
  </si>
  <si>
    <t>73.3%</t>
  </si>
  <si>
    <t>26.7%</t>
  </si>
  <si>
    <t>64.6%</t>
  </si>
  <si>
    <t>35.4%</t>
  </si>
  <si>
    <t>72.2%</t>
  </si>
  <si>
    <t>27.8%</t>
  </si>
  <si>
    <t>17.6%</t>
  </si>
  <si>
    <t>13.3%</t>
  </si>
  <si>
    <t>87.7%</t>
  </si>
  <si>
    <t>12.3%</t>
  </si>
  <si>
    <t>86.3%</t>
  </si>
  <si>
    <t>13.8%</t>
  </si>
  <si>
    <t xml:space="preserve">Prosecutions - Crime against an Older Person Flagged </t>
  </si>
  <si>
    <t>Hate Crime</t>
  </si>
  <si>
    <t>%</t>
  </si>
  <si>
    <t>Female</t>
  </si>
  <si>
    <t>Male</t>
  </si>
  <si>
    <t>Unknown</t>
  </si>
  <si>
    <t xml:space="preserve">Disability </t>
  </si>
  <si>
    <t>Homophobic</t>
  </si>
  <si>
    <t>Racial</t>
  </si>
  <si>
    <t>Religious</t>
  </si>
  <si>
    <t>Transphobic</t>
  </si>
  <si>
    <t>Crime against an Older Person</t>
  </si>
  <si>
    <t xml:space="preserve">Hate Crime Prosecutions - Defendant Gender </t>
  </si>
  <si>
    <t>Not Provided</t>
  </si>
  <si>
    <t>Disability</t>
  </si>
  <si>
    <t>Age 17 or Under</t>
  </si>
  <si>
    <t>Age 18 - 24</t>
  </si>
  <si>
    <t>Age 25 - 59</t>
  </si>
  <si>
    <t>Age 60 or Over</t>
  </si>
  <si>
    <t>0</t>
  </si>
  <si>
    <t>Hate Crime Prosecutions - Defendant Age Band</t>
  </si>
  <si>
    <t>Volume</t>
  </si>
  <si>
    <t>Convicted after Trial</t>
  </si>
  <si>
    <t>Acquitted/Dismissed after Trial</t>
  </si>
  <si>
    <t xml:space="preserve">Hate Crime Prosecutions - Contest Outcomes </t>
  </si>
  <si>
    <t>Total Non-Convictions</t>
  </si>
  <si>
    <t>Complainant Issues</t>
  </si>
  <si>
    <t>Acquittal after Trial</t>
  </si>
  <si>
    <t>Administratively Finalised</t>
  </si>
  <si>
    <t>All Other Non-Conviction Reasons</t>
  </si>
  <si>
    <t>Hate Crime Prosecutions - Reasons for Non-Conviction Outcomes</t>
  </si>
  <si>
    <t>Total Complainants</t>
  </si>
  <si>
    <t xml:space="preserve">Hate Crime Prosecutions - Complainant Gender </t>
  </si>
  <si>
    <t>Hate Crime Prosecutions - Complainant Age Band</t>
  </si>
  <si>
    <t>CPS ANNUAL PUBLICATION: HATE CRIME &amp; CRIMES AGAINST OLDER PEOPLE PRE-CHARGE AND PROSECUTION OUTCOMES BY CRIME TYPES MANAGEMENT INFORMATION</t>
  </si>
  <si>
    <t>Crown Prosecution Service Annual Data Publication of pre-charge and prosecutions management information providing the volumes and proportions of outcomes by Hate Crime &amp; Crimes against Older People crime types for the period ending:</t>
  </si>
  <si>
    <t xml:space="preserve">Source: Case Management Information System
Statistics on referrals, charge rates and prosecutions, convictions and attrition are derived from the CPS Case Management System, which holds pre-charge proceedings data and prosecutions data for magistrates’ courts and the Crown Court. 
Queries about the quarterly publication may be addressed to: CPS Enquiries &lt;Enquiries@cps.gov.uk&gt; 
</t>
  </si>
  <si>
    <t>20/21-Q4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</si>
  <si>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</si>
  <si>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</si>
  <si>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</si>
  <si>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</si>
  <si>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</si>
  <si>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</si>
  <si>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</si>
  <si>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</si>
  <si>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</si>
  <si>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AR10</t>
  </si>
  <si>
    <t>AR11</t>
  </si>
  <si>
    <t>AR12</t>
  </si>
  <si>
    <t>AR13</t>
  </si>
  <si>
    <t>AR14</t>
  </si>
  <si>
    <t>AR15</t>
  </si>
  <si>
    <t>AR16</t>
  </si>
  <si>
    <t>AR17</t>
  </si>
  <si>
    <t>AR18</t>
  </si>
  <si>
    <t>AR19</t>
  </si>
  <si>
    <t>AR20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</si>
</sst>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;\-#,##0.0%"/>
    <numFmt numFmtId="165" formatCode="#,##0;\-#,##0;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  <font>
      <sz val="9"/>
      <color rgb="FF333333"/>
      <name val="Arial"/>
      <family val="2"/>
    </font>
    <font>
      <u/>
      <sz val="14"/>
      <color rgb="FF333333"/>
      <name val="Arial"/>
      <family val="2"/>
    </font>
    <font>
      <sz val="9"/>
      <color rgb="FF000000"/>
      <name val="Arial"/>
      <family val="2"/>
    </font>
    <font>
      <sz val="8"/>
      <color rgb="FF333333"/>
      <name val="Arial"/>
      <family val="2"/>
    </font>
    <font>
      <sz val="8"/>
      <name val="Arial"/>
      <family val="2"/>
    </font>
    <font>
      <b/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F603AD22-5E93-458E-9BFE-18AAAFDE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146050"/>
          <a:ext cx="1028700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E733-5591-4795-8DD6-8EEE5852E0E5}">
  <dimension ref="B1:D24"/>
  <sheetViews>
    <sheetView tabSelected="1" workbookViewId="0">
      <selection activeCell="B6" sqref="B6:C6"/>
    </sheetView>
  </sheetViews>
  <sheetFormatPr defaultRowHeight="64.8" customHeight="1" x14ac:dyDescent="0.25"/>
  <cols>
    <col min="1" max="1" width="0.6640625" customWidth="1"/>
    <col min="2" max="2" width="15" customWidth="1"/>
    <col min="3" max="3" width="80.77734375" customWidth="1"/>
    <col min="4" max="4" width="10.6640625" customWidth="1"/>
    <col min="5" max="5" width="0.33203125" customWidth="1"/>
    <col min="6" max="6" width="4.6640625" customWidth="1"/>
  </cols>
  <sheetData>
    <row r="1" spans="2:4" s="20" customFormat="1" ht="11.4" x14ac:dyDescent="0.2"/>
    <row r="2" spans="2:4" s="20" customFormat="1" ht="72" customHeight="1" x14ac:dyDescent="0.2">
      <c r="C2" s="29" t="s">
        <v>409</v>
      </c>
      <c r="D2" s="29"/>
    </row>
    <row r="3" spans="2:4" s="20" customFormat="1" ht="19.8" customHeight="1" x14ac:dyDescent="0.2"/>
    <row r="4" spans="2:4" s="20" customFormat="1" ht="41.4" customHeight="1" x14ac:dyDescent="0.2">
      <c r="B4" s="30" t="s">
        <v>410</v>
      </c>
      <c r="C4" s="30"/>
      <c r="D4" s="21" t="s">
        <v>412</v>
      </c>
    </row>
    <row r="5" spans="2:4" s="20" customFormat="1" ht="19.8" customHeight="1" x14ac:dyDescent="0.2"/>
    <row r="6" spans="2:4" s="20" customFormat="1" ht="99" customHeight="1" x14ac:dyDescent="0.2">
      <c r="B6" s="31" t="s">
        <v>411</v>
      </c>
      <c r="C6" s="31"/>
    </row>
    <row r="7" spans="2:4" s="20" customFormat="1" ht="19.8" customHeight="1" x14ac:dyDescent="0.2"/>
    <row r="8" spans="2:4" ht="19.8" customHeight="1" x14ac:dyDescent="0.25"/>
    <row r="9" spans="2:4" ht="24.6" customHeight="1" x14ac:dyDescent="0.25"/>
    <row r="10" spans="2:4" ht="24.6" customHeight="1" x14ac:dyDescent="0.25"/>
    <row r="11" spans="2:4" ht="24.6" customHeight="1" x14ac:dyDescent="0.25"/>
    <row r="12" spans="2:4" ht="24.6" customHeight="1" x14ac:dyDescent="0.25"/>
    <row r="13" spans="2:4" ht="24.6" customHeight="1" x14ac:dyDescent="0.25"/>
    <row r="14" spans="2:4" ht="24.6" customHeight="1" x14ac:dyDescent="0.25"/>
    <row r="15" spans="2:4" ht="24.6" customHeight="1" x14ac:dyDescent="0.25"/>
    <row r="16" spans="2:4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</sheetData>
  <mergeCells count="3">
    <mergeCell ref="C2:D2"/>
    <mergeCell ref="B4:C4"/>
    <mergeCell ref="B6:C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70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229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27</v>
      </c>
      <c r="C6" s="5">
        <v>1</v>
      </c>
      <c r="D6" s="6">
        <v>1</v>
      </c>
      <c r="E6" s="7">
        <v>1</v>
      </c>
      <c r="F6" s="5">
        <v>0</v>
      </c>
      <c r="G6" s="7">
        <v>0</v>
      </c>
    </row>
    <row r="7" spans="2:7" s="1" customFormat="1" ht="15.3" customHeight="1" x14ac:dyDescent="0.2">
      <c r="B7" s="4" t="s">
        <v>28</v>
      </c>
      <c r="C7" s="5">
        <v>692</v>
      </c>
      <c r="D7" s="6">
        <v>596</v>
      </c>
      <c r="E7" s="7">
        <v>0.86127167630057799</v>
      </c>
      <c r="F7" s="5">
        <v>96</v>
      </c>
      <c r="G7" s="7">
        <v>0.13872832369942201</v>
      </c>
    </row>
    <row r="8" spans="2:7" s="1" customFormat="1" ht="15.3" customHeight="1" x14ac:dyDescent="0.2">
      <c r="B8" s="4" t="s">
        <v>29</v>
      </c>
      <c r="C8" s="5">
        <v>573</v>
      </c>
      <c r="D8" s="6">
        <v>481</v>
      </c>
      <c r="E8" s="7">
        <v>0.83944153577661396</v>
      </c>
      <c r="F8" s="5">
        <v>92</v>
      </c>
      <c r="G8" s="7">
        <v>0.16055846422338599</v>
      </c>
    </row>
    <row r="9" spans="2:7" s="1" customFormat="1" ht="15.3" customHeight="1" x14ac:dyDescent="0.2">
      <c r="B9" s="4" t="s">
        <v>30</v>
      </c>
      <c r="C9" s="5">
        <v>895</v>
      </c>
      <c r="D9" s="6">
        <v>792</v>
      </c>
      <c r="E9" s="7">
        <v>0.88491620111731795</v>
      </c>
      <c r="F9" s="5">
        <v>103</v>
      </c>
      <c r="G9" s="7">
        <v>0.115083798882682</v>
      </c>
    </row>
    <row r="10" spans="2:7" s="1" customFormat="1" ht="15.3" customHeight="1" x14ac:dyDescent="0.2">
      <c r="B10" s="4" t="s">
        <v>31</v>
      </c>
      <c r="C10" s="5">
        <v>1042</v>
      </c>
      <c r="D10" s="6">
        <v>863</v>
      </c>
      <c r="E10" s="7">
        <v>0.82821497120921295</v>
      </c>
      <c r="F10" s="5">
        <v>179</v>
      </c>
      <c r="G10" s="7">
        <v>0.171785028790787</v>
      </c>
    </row>
    <row r="11" spans="2:7" s="1" customFormat="1" ht="15.3" customHeight="1" x14ac:dyDescent="0.2">
      <c r="B11" s="4" t="s">
        <v>32</v>
      </c>
      <c r="C11" s="5">
        <v>910</v>
      </c>
      <c r="D11" s="6">
        <v>727</v>
      </c>
      <c r="E11" s="7">
        <v>0.79890109890109895</v>
      </c>
      <c r="F11" s="5">
        <v>183</v>
      </c>
      <c r="G11" s="7">
        <v>0.201098901098901</v>
      </c>
    </row>
    <row r="12" spans="2:7" s="1" customFormat="1" ht="15.3" customHeight="1" x14ac:dyDescent="0.2">
      <c r="B12" s="4" t="s">
        <v>33</v>
      </c>
      <c r="C12" s="5">
        <v>722</v>
      </c>
      <c r="D12" s="6">
        <v>643</v>
      </c>
      <c r="E12" s="7">
        <v>0.89058171745152404</v>
      </c>
      <c r="F12" s="5">
        <v>79</v>
      </c>
      <c r="G12" s="7">
        <v>0.10941828254847601</v>
      </c>
    </row>
    <row r="13" spans="2:7" s="1" customFormat="1" ht="15.3" customHeight="1" x14ac:dyDescent="0.2">
      <c r="B13" s="4" t="s">
        <v>34</v>
      </c>
      <c r="C13" s="5">
        <v>448</v>
      </c>
      <c r="D13" s="6">
        <v>377</v>
      </c>
      <c r="E13" s="7">
        <v>0.84151785714285698</v>
      </c>
      <c r="F13" s="5">
        <v>71</v>
      </c>
      <c r="G13" s="7">
        <v>0.15848214285714299</v>
      </c>
    </row>
    <row r="14" spans="2:7" s="1" customFormat="1" ht="15.3" customHeight="1" x14ac:dyDescent="0.2">
      <c r="B14" s="4" t="s">
        <v>35</v>
      </c>
      <c r="C14" s="5">
        <v>857</v>
      </c>
      <c r="D14" s="6">
        <v>771</v>
      </c>
      <c r="E14" s="7">
        <v>0.89964994165694301</v>
      </c>
      <c r="F14" s="5">
        <v>86</v>
      </c>
      <c r="G14" s="7">
        <v>0.10035005834305701</v>
      </c>
    </row>
    <row r="15" spans="2:7" s="1" customFormat="1" ht="15.3" customHeight="1" x14ac:dyDescent="0.2">
      <c r="B15" s="4" t="s">
        <v>36</v>
      </c>
      <c r="C15" s="5">
        <v>577</v>
      </c>
      <c r="D15" s="6">
        <v>518</v>
      </c>
      <c r="E15" s="7">
        <v>0.89774696707105694</v>
      </c>
      <c r="F15" s="5">
        <v>59</v>
      </c>
      <c r="G15" s="7">
        <v>0.102253032928943</v>
      </c>
    </row>
    <row r="16" spans="2:7" s="1" customFormat="1" ht="15.3" customHeight="1" x14ac:dyDescent="0.2">
      <c r="B16" s="4" t="s">
        <v>37</v>
      </c>
      <c r="C16" s="5">
        <v>532</v>
      </c>
      <c r="D16" s="6">
        <v>482</v>
      </c>
      <c r="E16" s="7">
        <v>0.90601503759398505</v>
      </c>
      <c r="F16" s="5">
        <v>50</v>
      </c>
      <c r="G16" s="7">
        <v>9.3984962406015005E-2</v>
      </c>
    </row>
    <row r="17" spans="2:7" s="1" customFormat="1" ht="15.3" customHeight="1" x14ac:dyDescent="0.2">
      <c r="B17" s="4" t="s">
        <v>38</v>
      </c>
      <c r="C17" s="5">
        <v>587</v>
      </c>
      <c r="D17" s="6">
        <v>512</v>
      </c>
      <c r="E17" s="7">
        <v>0.87223168654173799</v>
      </c>
      <c r="F17" s="5">
        <v>75</v>
      </c>
      <c r="G17" s="7">
        <v>0.12776831345826201</v>
      </c>
    </row>
    <row r="18" spans="2:7" s="1" customFormat="1" ht="15.3" customHeight="1" x14ac:dyDescent="0.2">
      <c r="B18" s="4" t="s">
        <v>39</v>
      </c>
      <c r="C18" s="5">
        <v>509</v>
      </c>
      <c r="D18" s="6">
        <v>462</v>
      </c>
      <c r="E18" s="7">
        <v>0.90766208251473501</v>
      </c>
      <c r="F18" s="5">
        <v>47</v>
      </c>
      <c r="G18" s="7">
        <v>9.2337917485265195E-2</v>
      </c>
    </row>
    <row r="19" spans="2:7" s="1" customFormat="1" ht="15.3" customHeight="1" x14ac:dyDescent="0.2">
      <c r="B19" s="4" t="s">
        <v>40</v>
      </c>
      <c r="C19" s="5">
        <v>1461</v>
      </c>
      <c r="D19" s="6">
        <v>1272</v>
      </c>
      <c r="E19" s="7">
        <v>0.87063655030800802</v>
      </c>
      <c r="F19" s="5">
        <v>189</v>
      </c>
      <c r="G19" s="7">
        <v>0.12936344969199201</v>
      </c>
    </row>
    <row r="20" spans="2:7" s="1" customFormat="1" ht="15.3" customHeight="1" x14ac:dyDescent="0.2">
      <c r="B20" s="4" t="s">
        <v>41</v>
      </c>
      <c r="C20" s="5">
        <v>873</v>
      </c>
      <c r="D20" s="6">
        <v>766</v>
      </c>
      <c r="E20" s="7">
        <v>0.87743413516609403</v>
      </c>
      <c r="F20" s="5">
        <v>107</v>
      </c>
      <c r="G20" s="7">
        <v>0.122565864833906</v>
      </c>
    </row>
    <row r="21" spans="2:7" s="1" customFormat="1" ht="15.3" customHeight="1" x14ac:dyDescent="0.2">
      <c r="B21" s="8" t="s">
        <v>42</v>
      </c>
      <c r="C21" s="9">
        <v>10679</v>
      </c>
      <c r="D21" s="10">
        <v>9263</v>
      </c>
      <c r="E21" s="11">
        <v>0.86740331491712697</v>
      </c>
      <c r="F21" s="9">
        <v>1416</v>
      </c>
      <c r="G21" s="11">
        <v>0.13259668508287301</v>
      </c>
    </row>
    <row r="22" spans="2:7" s="1" customFormat="1" ht="15.3" customHeight="1" x14ac:dyDescent="0.2">
      <c r="B22" s="25"/>
      <c r="C22" s="26"/>
      <c r="D22" s="27"/>
      <c r="E22" s="28"/>
      <c r="F22" s="26"/>
      <c r="G22" s="28"/>
    </row>
    <row r="23" spans="2:7" s="1" customFormat="1" ht="18.75" customHeight="1" x14ac:dyDescent="0.2">
      <c r="C23" s="33" t="s">
        <v>22</v>
      </c>
      <c r="D23" s="33"/>
      <c r="E23" s="33"/>
      <c r="F23" s="33"/>
      <c r="G23" s="33"/>
    </row>
    <row r="24" spans="2:7" s="1" customFormat="1" ht="42.6" customHeight="1" x14ac:dyDescent="0.2">
      <c r="C24" s="3" t="s">
        <v>224</v>
      </c>
      <c r="D24" s="3" t="s">
        <v>225</v>
      </c>
      <c r="E24" s="3" t="s">
        <v>226</v>
      </c>
      <c r="F24" s="3" t="s">
        <v>227</v>
      </c>
      <c r="G24" s="3" t="s">
        <v>228</v>
      </c>
    </row>
    <row r="25" spans="2:7" s="1" customFormat="1" ht="15.3" customHeight="1" x14ac:dyDescent="0.2">
      <c r="B25" s="4" t="s">
        <v>43</v>
      </c>
      <c r="C25" s="5">
        <v>327</v>
      </c>
      <c r="D25" s="6">
        <v>298</v>
      </c>
      <c r="E25" s="7">
        <v>0.91131498470948002</v>
      </c>
      <c r="F25" s="5">
        <v>29</v>
      </c>
      <c r="G25" s="7">
        <v>8.8685015290519906E-2</v>
      </c>
    </row>
    <row r="26" spans="2:7" s="1" customFormat="1" ht="15.3" customHeight="1" x14ac:dyDescent="0.2">
      <c r="B26" s="4" t="s">
        <v>44</v>
      </c>
      <c r="C26" s="5">
        <v>68</v>
      </c>
      <c r="D26" s="6">
        <v>54</v>
      </c>
      <c r="E26" s="7">
        <v>0.79411764705882404</v>
      </c>
      <c r="F26" s="5">
        <v>14</v>
      </c>
      <c r="G26" s="7">
        <v>0.20588235294117599</v>
      </c>
    </row>
    <row r="27" spans="2:7" s="1" customFormat="1" ht="15.3" customHeight="1" x14ac:dyDescent="0.2">
      <c r="B27" s="4" t="s">
        <v>45</v>
      </c>
      <c r="C27" s="5">
        <v>467</v>
      </c>
      <c r="D27" s="6">
        <v>394</v>
      </c>
      <c r="E27" s="7">
        <v>0.84368308351177701</v>
      </c>
      <c r="F27" s="5">
        <v>73</v>
      </c>
      <c r="G27" s="7">
        <v>0.15631691648822299</v>
      </c>
    </row>
    <row r="28" spans="2:7" s="1" customFormat="1" ht="15.3" customHeight="1" x14ac:dyDescent="0.2">
      <c r="B28" s="4" t="s">
        <v>46</v>
      </c>
      <c r="C28" s="5">
        <v>126</v>
      </c>
      <c r="D28" s="6">
        <v>108</v>
      </c>
      <c r="E28" s="7">
        <v>0.85714285714285698</v>
      </c>
      <c r="F28" s="5">
        <v>18</v>
      </c>
      <c r="G28" s="7">
        <v>0.14285714285714299</v>
      </c>
    </row>
    <row r="29" spans="2:7" s="1" customFormat="1" ht="15.3" customHeight="1" x14ac:dyDescent="0.2">
      <c r="B29" s="4" t="s">
        <v>47</v>
      </c>
      <c r="C29" s="5">
        <v>210</v>
      </c>
      <c r="D29" s="6">
        <v>187</v>
      </c>
      <c r="E29" s="7">
        <v>0.89047619047618998</v>
      </c>
      <c r="F29" s="5">
        <v>23</v>
      </c>
      <c r="G29" s="7">
        <v>0.10952380952381</v>
      </c>
    </row>
    <row r="30" spans="2:7" s="1" customFormat="1" ht="15.3" customHeight="1" x14ac:dyDescent="0.2">
      <c r="B30" s="4" t="s">
        <v>48</v>
      </c>
      <c r="C30" s="5">
        <v>132</v>
      </c>
      <c r="D30" s="6">
        <v>109</v>
      </c>
      <c r="E30" s="7">
        <v>0.82575757575757602</v>
      </c>
      <c r="F30" s="5">
        <v>23</v>
      </c>
      <c r="G30" s="7">
        <v>0.174242424242424</v>
      </c>
    </row>
    <row r="31" spans="2:7" s="1" customFormat="1" ht="15.3" customHeight="1" x14ac:dyDescent="0.2">
      <c r="B31" s="4" t="s">
        <v>49</v>
      </c>
      <c r="C31" s="5">
        <v>88</v>
      </c>
      <c r="D31" s="6">
        <v>78</v>
      </c>
      <c r="E31" s="7">
        <v>0.88636363636363602</v>
      </c>
      <c r="F31" s="5">
        <v>10</v>
      </c>
      <c r="G31" s="7">
        <v>0.11363636363636399</v>
      </c>
    </row>
    <row r="32" spans="2:7" s="1" customFormat="1" ht="15.3" customHeight="1" x14ac:dyDescent="0.2">
      <c r="B32" s="4" t="s">
        <v>50</v>
      </c>
      <c r="C32" s="5">
        <v>194</v>
      </c>
      <c r="D32" s="6">
        <v>178</v>
      </c>
      <c r="E32" s="7">
        <v>0.91752577319587603</v>
      </c>
      <c r="F32" s="5">
        <v>16</v>
      </c>
      <c r="G32" s="7">
        <v>8.2474226804123696E-2</v>
      </c>
    </row>
    <row r="33" spans="2:7" s="1" customFormat="1" ht="15.3" customHeight="1" x14ac:dyDescent="0.2">
      <c r="B33" s="4" t="s">
        <v>51</v>
      </c>
      <c r="C33" s="5">
        <v>148</v>
      </c>
      <c r="D33" s="6">
        <v>133</v>
      </c>
      <c r="E33" s="7">
        <v>0.89864864864864902</v>
      </c>
      <c r="F33" s="5">
        <v>15</v>
      </c>
      <c r="G33" s="7">
        <v>0.101351351351351</v>
      </c>
    </row>
    <row r="34" spans="2:7" s="1" customFormat="1" ht="15.3" customHeight="1" x14ac:dyDescent="0.2">
      <c r="B34" s="4" t="s">
        <v>52</v>
      </c>
      <c r="C34" s="5">
        <v>109</v>
      </c>
      <c r="D34" s="6">
        <v>101</v>
      </c>
      <c r="E34" s="7">
        <v>0.92660550458715596</v>
      </c>
      <c r="F34" s="5">
        <v>8</v>
      </c>
      <c r="G34" s="7">
        <v>7.3394495412844096E-2</v>
      </c>
    </row>
    <row r="35" spans="2:7" s="1" customFormat="1" ht="15.3" customHeight="1" x14ac:dyDescent="0.2">
      <c r="B35" s="4" t="s">
        <v>53</v>
      </c>
      <c r="C35" s="5">
        <v>84</v>
      </c>
      <c r="D35" s="6">
        <v>79</v>
      </c>
      <c r="E35" s="7">
        <v>0.94047619047619002</v>
      </c>
      <c r="F35" s="5">
        <v>5</v>
      </c>
      <c r="G35" s="7">
        <v>5.95238095238095E-2</v>
      </c>
    </row>
    <row r="36" spans="2:7" s="1" customFormat="1" ht="15.3" customHeight="1" x14ac:dyDescent="0.2">
      <c r="B36" s="4" t="s">
        <v>54</v>
      </c>
      <c r="C36" s="5">
        <v>62</v>
      </c>
      <c r="D36" s="6">
        <v>56</v>
      </c>
      <c r="E36" s="7">
        <v>0.90322580645161299</v>
      </c>
      <c r="F36" s="5">
        <v>6</v>
      </c>
      <c r="G36" s="7">
        <v>9.6774193548387094E-2</v>
      </c>
    </row>
    <row r="37" spans="2:7" s="1" customFormat="1" ht="15.3" customHeight="1" x14ac:dyDescent="0.2">
      <c r="B37" s="4" t="s">
        <v>55</v>
      </c>
      <c r="C37" s="5">
        <v>227</v>
      </c>
      <c r="D37" s="6">
        <v>196</v>
      </c>
      <c r="E37" s="7">
        <v>0.863436123348018</v>
      </c>
      <c r="F37" s="5">
        <v>31</v>
      </c>
      <c r="G37" s="7">
        <v>0.136563876651982</v>
      </c>
    </row>
    <row r="38" spans="2:7" s="1" customFormat="1" ht="15.3" customHeight="1" x14ac:dyDescent="0.2">
      <c r="B38" s="4" t="s">
        <v>56</v>
      </c>
      <c r="C38" s="5">
        <v>0</v>
      </c>
      <c r="D38" s="6">
        <v>0</v>
      </c>
      <c r="E38" s="7" t="s">
        <v>57</v>
      </c>
      <c r="F38" s="5">
        <v>0</v>
      </c>
      <c r="G38" s="7" t="s">
        <v>57</v>
      </c>
    </row>
    <row r="39" spans="2:7" s="1" customFormat="1" ht="15.3" customHeight="1" x14ac:dyDescent="0.2">
      <c r="B39" s="4" t="s">
        <v>58</v>
      </c>
      <c r="C39" s="5">
        <v>59</v>
      </c>
      <c r="D39" s="6">
        <v>53</v>
      </c>
      <c r="E39" s="7">
        <v>0.89830508474576298</v>
      </c>
      <c r="F39" s="5">
        <v>6</v>
      </c>
      <c r="G39" s="7">
        <v>0.101694915254237</v>
      </c>
    </row>
    <row r="40" spans="2:7" s="1" customFormat="1" ht="15.3" customHeight="1" x14ac:dyDescent="0.2">
      <c r="B40" s="4" t="s">
        <v>59</v>
      </c>
      <c r="C40" s="5">
        <v>526</v>
      </c>
      <c r="D40" s="6">
        <v>477</v>
      </c>
      <c r="E40" s="7">
        <v>0.90684410646387803</v>
      </c>
      <c r="F40" s="5">
        <v>49</v>
      </c>
      <c r="G40" s="7">
        <v>9.3155893536121706E-2</v>
      </c>
    </row>
    <row r="41" spans="2:7" s="1" customFormat="1" ht="15.3" customHeight="1" x14ac:dyDescent="0.2">
      <c r="B41" s="4" t="s">
        <v>60</v>
      </c>
      <c r="C41" s="5">
        <v>120</v>
      </c>
      <c r="D41" s="6">
        <v>107</v>
      </c>
      <c r="E41" s="7">
        <v>0.89166666666666705</v>
      </c>
      <c r="F41" s="5">
        <v>13</v>
      </c>
      <c r="G41" s="7">
        <v>0.108333333333333</v>
      </c>
    </row>
    <row r="42" spans="2:7" s="1" customFormat="1" ht="15.3" customHeight="1" x14ac:dyDescent="0.2">
      <c r="B42" s="4" t="s">
        <v>61</v>
      </c>
      <c r="C42" s="5">
        <v>296</v>
      </c>
      <c r="D42" s="6">
        <v>264</v>
      </c>
      <c r="E42" s="7">
        <v>0.891891891891892</v>
      </c>
      <c r="F42" s="5">
        <v>32</v>
      </c>
      <c r="G42" s="7">
        <v>0.108108108108108</v>
      </c>
    </row>
    <row r="43" spans="2:7" s="1" customFormat="1" ht="15.3" customHeight="1" x14ac:dyDescent="0.2">
      <c r="B43" s="4" t="s">
        <v>62</v>
      </c>
      <c r="C43" s="5">
        <v>131</v>
      </c>
      <c r="D43" s="6">
        <v>114</v>
      </c>
      <c r="E43" s="7">
        <v>0.87022900763358801</v>
      </c>
      <c r="F43" s="5">
        <v>17</v>
      </c>
      <c r="G43" s="7">
        <v>0.12977099236641201</v>
      </c>
    </row>
    <row r="44" spans="2:7" s="1" customFormat="1" ht="15.3" customHeight="1" x14ac:dyDescent="0.2">
      <c r="B44" s="4" t="s">
        <v>63</v>
      </c>
      <c r="C44" s="5">
        <v>111</v>
      </c>
      <c r="D44" s="6">
        <v>98</v>
      </c>
      <c r="E44" s="7">
        <v>0.88288288288288297</v>
      </c>
      <c r="F44" s="5">
        <v>13</v>
      </c>
      <c r="G44" s="7">
        <v>0.117117117117117</v>
      </c>
    </row>
    <row r="45" spans="2:7" s="1" customFormat="1" ht="15.3" customHeight="1" x14ac:dyDescent="0.2">
      <c r="B45" s="4" t="s">
        <v>64</v>
      </c>
      <c r="C45" s="5">
        <v>234</v>
      </c>
      <c r="D45" s="6">
        <v>208</v>
      </c>
      <c r="E45" s="7">
        <v>0.88888888888888895</v>
      </c>
      <c r="F45" s="5">
        <v>26</v>
      </c>
      <c r="G45" s="7">
        <v>0.11111111111111099</v>
      </c>
    </row>
    <row r="46" spans="2:7" s="1" customFormat="1" ht="15.3" customHeight="1" x14ac:dyDescent="0.2">
      <c r="B46" s="4" t="s">
        <v>65</v>
      </c>
      <c r="C46" s="5">
        <v>240</v>
      </c>
      <c r="D46" s="6">
        <v>213</v>
      </c>
      <c r="E46" s="7">
        <v>0.88749999999999996</v>
      </c>
      <c r="F46" s="5">
        <v>27</v>
      </c>
      <c r="G46" s="7">
        <v>0.1125</v>
      </c>
    </row>
    <row r="47" spans="2:7" s="1" customFormat="1" ht="15.3" customHeight="1" x14ac:dyDescent="0.2">
      <c r="B47" s="4" t="s">
        <v>66</v>
      </c>
      <c r="C47" s="5">
        <v>291</v>
      </c>
      <c r="D47" s="6">
        <v>255</v>
      </c>
      <c r="E47" s="7">
        <v>0.87628865979381398</v>
      </c>
      <c r="F47" s="5">
        <v>36</v>
      </c>
      <c r="G47" s="7">
        <v>0.123711340206186</v>
      </c>
    </row>
    <row r="48" spans="2:7" s="1" customFormat="1" ht="15.3" customHeight="1" x14ac:dyDescent="0.2">
      <c r="B48" s="4" t="s">
        <v>67</v>
      </c>
      <c r="C48" s="5">
        <v>81</v>
      </c>
      <c r="D48" s="6">
        <v>73</v>
      </c>
      <c r="E48" s="7">
        <v>0.90123456790123502</v>
      </c>
      <c r="F48" s="5">
        <v>8</v>
      </c>
      <c r="G48" s="7">
        <v>9.8765432098765399E-2</v>
      </c>
    </row>
    <row r="49" spans="2:7" s="1" customFormat="1" ht="15.3" customHeight="1" x14ac:dyDescent="0.2">
      <c r="B49" s="4" t="s">
        <v>68</v>
      </c>
      <c r="C49" s="5">
        <v>1953</v>
      </c>
      <c r="D49" s="6">
        <v>1590</v>
      </c>
      <c r="E49" s="7">
        <v>0.81413210445468498</v>
      </c>
      <c r="F49" s="5">
        <v>363</v>
      </c>
      <c r="G49" s="7">
        <v>0.18586789554531499</v>
      </c>
    </row>
    <row r="50" spans="2:7" s="1" customFormat="1" ht="15.3" customHeight="1" x14ac:dyDescent="0.2">
      <c r="B50" s="4" t="s">
        <v>69</v>
      </c>
      <c r="C50" s="5">
        <v>512</v>
      </c>
      <c r="D50" s="6">
        <v>456</v>
      </c>
      <c r="E50" s="7">
        <v>0.890625</v>
      </c>
      <c r="F50" s="5">
        <v>56</v>
      </c>
      <c r="G50" s="7">
        <v>0.109375</v>
      </c>
    </row>
    <row r="51" spans="2:7" s="1" customFormat="1" ht="15.3" customHeight="1" x14ac:dyDescent="0.2">
      <c r="B51" s="4" t="s">
        <v>70</v>
      </c>
      <c r="C51" s="5">
        <v>121</v>
      </c>
      <c r="D51" s="6">
        <v>97</v>
      </c>
      <c r="E51" s="7">
        <v>0.80165289256198402</v>
      </c>
      <c r="F51" s="5">
        <v>24</v>
      </c>
      <c r="G51" s="7">
        <v>0.19834710743801701</v>
      </c>
    </row>
    <row r="52" spans="2:7" s="1" customFormat="1" ht="15.3" customHeight="1" x14ac:dyDescent="0.2">
      <c r="B52" s="4" t="s">
        <v>71</v>
      </c>
      <c r="C52" s="5">
        <v>104</v>
      </c>
      <c r="D52" s="6">
        <v>94</v>
      </c>
      <c r="E52" s="7">
        <v>0.90384615384615397</v>
      </c>
      <c r="F52" s="5">
        <v>10</v>
      </c>
      <c r="G52" s="7">
        <v>9.6153846153846201E-2</v>
      </c>
    </row>
    <row r="53" spans="2:7" s="1" customFormat="1" ht="15.3" customHeight="1" x14ac:dyDescent="0.2">
      <c r="B53" s="4" t="s">
        <v>72</v>
      </c>
      <c r="C53" s="5">
        <v>231</v>
      </c>
      <c r="D53" s="6">
        <v>189</v>
      </c>
      <c r="E53" s="7">
        <v>0.81818181818181801</v>
      </c>
      <c r="F53" s="5">
        <v>42</v>
      </c>
      <c r="G53" s="7">
        <v>0.18181818181818199</v>
      </c>
    </row>
    <row r="54" spans="2:7" s="1" customFormat="1" ht="15.3" customHeight="1" x14ac:dyDescent="0.2">
      <c r="B54" s="4" t="s">
        <v>73</v>
      </c>
      <c r="C54" s="5">
        <v>167</v>
      </c>
      <c r="D54" s="6">
        <v>143</v>
      </c>
      <c r="E54" s="7">
        <v>0.85628742514970102</v>
      </c>
      <c r="F54" s="5">
        <v>24</v>
      </c>
      <c r="G54" s="7">
        <v>0.14371257485029901</v>
      </c>
    </row>
    <row r="55" spans="2:7" s="1" customFormat="1" ht="15.3" customHeight="1" x14ac:dyDescent="0.2">
      <c r="B55" s="4" t="s">
        <v>74</v>
      </c>
      <c r="C55" s="5">
        <v>73</v>
      </c>
      <c r="D55" s="6">
        <v>63</v>
      </c>
      <c r="E55" s="7">
        <v>0.86301369863013699</v>
      </c>
      <c r="F55" s="5">
        <v>10</v>
      </c>
      <c r="G55" s="7">
        <v>0.13698630136986301</v>
      </c>
    </row>
    <row r="56" spans="2:7" s="1" customFormat="1" ht="15.3" customHeight="1" x14ac:dyDescent="0.2">
      <c r="B56" s="4" t="s">
        <v>75</v>
      </c>
      <c r="C56" s="5">
        <v>225</v>
      </c>
      <c r="D56" s="6">
        <v>192</v>
      </c>
      <c r="E56" s="7">
        <v>0.85333333333333306</v>
      </c>
      <c r="F56" s="5">
        <v>33</v>
      </c>
      <c r="G56" s="7">
        <v>0.146666666666667</v>
      </c>
    </row>
    <row r="57" spans="2:7" s="1" customFormat="1" ht="15.3" customHeight="1" x14ac:dyDescent="0.2">
      <c r="B57" s="4" t="s">
        <v>77</v>
      </c>
      <c r="C57" s="5">
        <v>341</v>
      </c>
      <c r="D57" s="6">
        <v>288</v>
      </c>
      <c r="E57" s="7">
        <v>0.84457478005865105</v>
      </c>
      <c r="F57" s="5">
        <v>53</v>
      </c>
      <c r="G57" s="7">
        <v>0.155425219941349</v>
      </c>
    </row>
    <row r="58" spans="2:7" s="1" customFormat="1" ht="15.3" customHeight="1" x14ac:dyDescent="0.2">
      <c r="B58" s="4" t="s">
        <v>78</v>
      </c>
      <c r="C58" s="5">
        <v>163</v>
      </c>
      <c r="D58" s="6">
        <v>140</v>
      </c>
      <c r="E58" s="7">
        <v>0.85889570552147299</v>
      </c>
      <c r="F58" s="5">
        <v>23</v>
      </c>
      <c r="G58" s="7">
        <v>0.14110429447852799</v>
      </c>
    </row>
    <row r="59" spans="2:7" s="1" customFormat="1" ht="15.3" customHeight="1" x14ac:dyDescent="0.2">
      <c r="B59" s="4" t="s">
        <v>79</v>
      </c>
      <c r="C59" s="5">
        <v>113</v>
      </c>
      <c r="D59" s="6">
        <v>104</v>
      </c>
      <c r="E59" s="7">
        <v>0.92035398230088505</v>
      </c>
      <c r="F59" s="5">
        <v>9</v>
      </c>
      <c r="G59" s="7">
        <v>7.9646017699115002E-2</v>
      </c>
    </row>
    <row r="60" spans="2:7" s="1" customFormat="1" ht="15.3" customHeight="1" x14ac:dyDescent="0.2">
      <c r="B60" s="4" t="s">
        <v>80</v>
      </c>
      <c r="C60" s="5">
        <v>97</v>
      </c>
      <c r="D60" s="6">
        <v>78</v>
      </c>
      <c r="E60" s="7">
        <v>0.80412371134020599</v>
      </c>
      <c r="F60" s="5">
        <v>19</v>
      </c>
      <c r="G60" s="7">
        <v>0.19587628865979401</v>
      </c>
    </row>
    <row r="61" spans="2:7" s="1" customFormat="1" ht="15.3" customHeight="1" x14ac:dyDescent="0.2">
      <c r="B61" s="4" t="s">
        <v>81</v>
      </c>
      <c r="C61" s="5">
        <v>113</v>
      </c>
      <c r="D61" s="6">
        <v>101</v>
      </c>
      <c r="E61" s="7">
        <v>0.893805309734513</v>
      </c>
      <c r="F61" s="5">
        <v>12</v>
      </c>
      <c r="G61" s="7">
        <v>0.106194690265487</v>
      </c>
    </row>
    <row r="62" spans="2:7" s="1" customFormat="1" ht="15.3" customHeight="1" x14ac:dyDescent="0.2">
      <c r="B62" s="4" t="s">
        <v>82</v>
      </c>
      <c r="C62" s="5">
        <v>230</v>
      </c>
      <c r="D62" s="6">
        <v>210</v>
      </c>
      <c r="E62" s="7">
        <v>0.91304347826086996</v>
      </c>
      <c r="F62" s="5">
        <v>20</v>
      </c>
      <c r="G62" s="7">
        <v>8.6956521739130405E-2</v>
      </c>
    </row>
    <row r="63" spans="2:7" s="1" customFormat="1" ht="15.3" customHeight="1" x14ac:dyDescent="0.2">
      <c r="B63" s="4" t="s">
        <v>83</v>
      </c>
      <c r="C63" s="5">
        <v>387</v>
      </c>
      <c r="D63" s="6">
        <v>343</v>
      </c>
      <c r="E63" s="7">
        <v>0.88630490956072405</v>
      </c>
      <c r="F63" s="5">
        <v>44</v>
      </c>
      <c r="G63" s="7">
        <v>0.113695090439276</v>
      </c>
    </row>
    <row r="64" spans="2:7" s="1" customFormat="1" ht="15.3" customHeight="1" x14ac:dyDescent="0.2">
      <c r="B64" s="4" t="s">
        <v>84</v>
      </c>
      <c r="C64" s="5">
        <v>79</v>
      </c>
      <c r="D64" s="6">
        <v>73</v>
      </c>
      <c r="E64" s="7">
        <v>0.924050632911393</v>
      </c>
      <c r="F64" s="5">
        <v>6</v>
      </c>
      <c r="G64" s="7">
        <v>7.5949367088607597E-2</v>
      </c>
    </row>
    <row r="65" spans="2:7" s="1" customFormat="1" ht="15.3" customHeight="1" x14ac:dyDescent="0.2">
      <c r="B65" s="4" t="s">
        <v>85</v>
      </c>
      <c r="C65" s="5">
        <v>142</v>
      </c>
      <c r="D65" s="6">
        <v>121</v>
      </c>
      <c r="E65" s="7">
        <v>0.852112676056338</v>
      </c>
      <c r="F65" s="5">
        <v>21</v>
      </c>
      <c r="G65" s="7">
        <v>0.147887323943662</v>
      </c>
    </row>
    <row r="66" spans="2:7" s="1" customFormat="1" ht="15.3" customHeight="1" x14ac:dyDescent="0.2">
      <c r="B66" s="4" t="s">
        <v>40</v>
      </c>
      <c r="C66" s="5">
        <v>668</v>
      </c>
      <c r="D66" s="6">
        <v>587</v>
      </c>
      <c r="E66" s="7">
        <v>0.87874251497005995</v>
      </c>
      <c r="F66" s="5">
        <v>81</v>
      </c>
      <c r="G66" s="7">
        <v>0.12125748502993999</v>
      </c>
    </row>
    <row r="67" spans="2:7" s="1" customFormat="1" ht="15.3" customHeight="1" x14ac:dyDescent="0.2">
      <c r="B67" s="4" t="s">
        <v>86</v>
      </c>
      <c r="C67" s="5">
        <v>525</v>
      </c>
      <c r="D67" s="6">
        <v>464</v>
      </c>
      <c r="E67" s="7">
        <v>0.88380952380952404</v>
      </c>
      <c r="F67" s="5">
        <v>61</v>
      </c>
      <c r="G67" s="7">
        <v>0.116190476190476</v>
      </c>
    </row>
    <row r="68" spans="2:7" s="1" customFormat="1" ht="15.3" customHeight="1" x14ac:dyDescent="0.2">
      <c r="B68" s="4" t="s">
        <v>87</v>
      </c>
      <c r="C68" s="5">
        <v>102</v>
      </c>
      <c r="D68" s="6">
        <v>96</v>
      </c>
      <c r="E68" s="7">
        <v>0.94117647058823495</v>
      </c>
      <c r="F68" s="5">
        <v>6</v>
      </c>
      <c r="G68" s="7">
        <v>5.8823529411764698E-2</v>
      </c>
    </row>
    <row r="69" spans="2:7" s="1" customFormat="1" ht="15.3" customHeight="1" x14ac:dyDescent="0.2">
      <c r="B69" s="8" t="s">
        <v>88</v>
      </c>
      <c r="C69" s="9">
        <v>10677</v>
      </c>
      <c r="D69" s="10">
        <v>9262</v>
      </c>
      <c r="E69" s="11">
        <v>0.867472136367894</v>
      </c>
      <c r="F69" s="9">
        <v>1415</v>
      </c>
      <c r="G69" s="11">
        <v>0.132527863632106</v>
      </c>
    </row>
    <row r="70" spans="2:7" s="1" customFormat="1" ht="22.95" customHeight="1" x14ac:dyDescent="0.2"/>
  </sheetData>
  <mergeCells count="3">
    <mergeCell ref="B2:F2"/>
    <mergeCell ref="C23:G23"/>
    <mergeCell ref="C4:G4"/>
  </mergeCell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67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258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28</v>
      </c>
      <c r="C6" s="12">
        <v>18</v>
      </c>
      <c r="D6" s="6">
        <v>15</v>
      </c>
      <c r="E6" s="13" t="s">
        <v>99</v>
      </c>
      <c r="F6" s="5">
        <v>3</v>
      </c>
      <c r="G6" s="13" t="s">
        <v>230</v>
      </c>
    </row>
    <row r="7" spans="2:7" s="1" customFormat="1" ht="15.3" customHeight="1" x14ac:dyDescent="0.2">
      <c r="B7" s="4" t="s">
        <v>29</v>
      </c>
      <c r="C7" s="12">
        <v>27</v>
      </c>
      <c r="D7" s="6">
        <v>23</v>
      </c>
      <c r="E7" s="13" t="s">
        <v>231</v>
      </c>
      <c r="F7" s="5">
        <v>4</v>
      </c>
      <c r="G7" s="13" t="s">
        <v>232</v>
      </c>
    </row>
    <row r="8" spans="2:7" s="1" customFormat="1" ht="15.3" customHeight="1" x14ac:dyDescent="0.2">
      <c r="B8" s="4" t="s">
        <v>30</v>
      </c>
      <c r="C8" s="12">
        <v>19</v>
      </c>
      <c r="D8" s="6">
        <v>16</v>
      </c>
      <c r="E8" s="13" t="s">
        <v>233</v>
      </c>
      <c r="F8" s="5">
        <v>3</v>
      </c>
      <c r="G8" s="13" t="s">
        <v>234</v>
      </c>
    </row>
    <row r="9" spans="2:7" s="1" customFormat="1" ht="15.3" customHeight="1" x14ac:dyDescent="0.2">
      <c r="B9" s="4" t="s">
        <v>31</v>
      </c>
      <c r="C9" s="12">
        <v>9</v>
      </c>
      <c r="D9" s="6">
        <v>5</v>
      </c>
      <c r="E9" s="13" t="s">
        <v>235</v>
      </c>
      <c r="F9" s="5">
        <v>4</v>
      </c>
      <c r="G9" s="13" t="s">
        <v>107</v>
      </c>
    </row>
    <row r="10" spans="2:7" s="1" customFormat="1" ht="15.3" customHeight="1" x14ac:dyDescent="0.2">
      <c r="B10" s="4" t="s">
        <v>32</v>
      </c>
      <c r="C10" s="12">
        <v>10</v>
      </c>
      <c r="D10" s="6">
        <v>7</v>
      </c>
      <c r="E10" s="13" t="s">
        <v>236</v>
      </c>
      <c r="F10" s="5">
        <v>3</v>
      </c>
      <c r="G10" s="13" t="s">
        <v>237</v>
      </c>
    </row>
    <row r="11" spans="2:7" s="1" customFormat="1" ht="15.3" customHeight="1" x14ac:dyDescent="0.2">
      <c r="B11" s="4" t="s">
        <v>33</v>
      </c>
      <c r="C11" s="12">
        <v>11</v>
      </c>
      <c r="D11" s="6">
        <v>9</v>
      </c>
      <c r="E11" s="13" t="s">
        <v>178</v>
      </c>
      <c r="F11" s="5">
        <v>2</v>
      </c>
      <c r="G11" s="13" t="s">
        <v>238</v>
      </c>
    </row>
    <row r="12" spans="2:7" s="1" customFormat="1" ht="15.3" customHeight="1" x14ac:dyDescent="0.2">
      <c r="B12" s="4" t="s">
        <v>34</v>
      </c>
      <c r="C12" s="12">
        <v>41</v>
      </c>
      <c r="D12" s="6">
        <v>27</v>
      </c>
      <c r="E12" s="13" t="s">
        <v>103</v>
      </c>
      <c r="F12" s="5">
        <v>14</v>
      </c>
      <c r="G12" s="13" t="s">
        <v>239</v>
      </c>
    </row>
    <row r="13" spans="2:7" s="1" customFormat="1" ht="15.3" customHeight="1" x14ac:dyDescent="0.2">
      <c r="B13" s="4" t="s">
        <v>35</v>
      </c>
      <c r="C13" s="12">
        <v>37</v>
      </c>
      <c r="D13" s="6">
        <v>32</v>
      </c>
      <c r="E13" s="13" t="s">
        <v>240</v>
      </c>
      <c r="F13" s="5">
        <v>5</v>
      </c>
      <c r="G13" s="13" t="s">
        <v>241</v>
      </c>
    </row>
    <row r="14" spans="2:7" s="1" customFormat="1" ht="15.3" customHeight="1" x14ac:dyDescent="0.2">
      <c r="B14" s="4" t="s">
        <v>36</v>
      </c>
      <c r="C14" s="12">
        <v>14</v>
      </c>
      <c r="D14" s="6">
        <v>10</v>
      </c>
      <c r="E14" s="13" t="s">
        <v>114</v>
      </c>
      <c r="F14" s="5">
        <v>4</v>
      </c>
      <c r="G14" s="13" t="s">
        <v>188</v>
      </c>
    </row>
    <row r="15" spans="2:7" s="1" customFormat="1" ht="15.3" customHeight="1" x14ac:dyDescent="0.2">
      <c r="B15" s="4" t="s">
        <v>37</v>
      </c>
      <c r="C15" s="12">
        <v>15</v>
      </c>
      <c r="D15" s="6">
        <v>14</v>
      </c>
      <c r="E15" s="13" t="s">
        <v>113</v>
      </c>
      <c r="F15" s="5">
        <v>1</v>
      </c>
      <c r="G15" s="13" t="s">
        <v>242</v>
      </c>
    </row>
    <row r="16" spans="2:7" s="1" customFormat="1" ht="15.3" customHeight="1" x14ac:dyDescent="0.2">
      <c r="B16" s="4" t="s">
        <v>38</v>
      </c>
      <c r="C16" s="12">
        <v>10</v>
      </c>
      <c r="D16" s="6">
        <v>9</v>
      </c>
      <c r="E16" s="13" t="s">
        <v>167</v>
      </c>
      <c r="F16" s="5">
        <v>1</v>
      </c>
      <c r="G16" s="13" t="s">
        <v>243</v>
      </c>
    </row>
    <row r="17" spans="2:7" s="1" customFormat="1" ht="15.3" customHeight="1" x14ac:dyDescent="0.2">
      <c r="B17" s="4" t="s">
        <v>39</v>
      </c>
      <c r="C17" s="12">
        <v>22</v>
      </c>
      <c r="D17" s="6">
        <v>17</v>
      </c>
      <c r="E17" s="13" t="s">
        <v>244</v>
      </c>
      <c r="F17" s="5">
        <v>5</v>
      </c>
      <c r="G17" s="13" t="s">
        <v>245</v>
      </c>
    </row>
    <row r="18" spans="2:7" s="1" customFormat="1" ht="15.3" customHeight="1" x14ac:dyDescent="0.2">
      <c r="B18" s="4" t="s">
        <v>40</v>
      </c>
      <c r="C18" s="12">
        <v>37</v>
      </c>
      <c r="D18" s="6">
        <v>33</v>
      </c>
      <c r="E18" s="13" t="s">
        <v>138</v>
      </c>
      <c r="F18" s="5">
        <v>4</v>
      </c>
      <c r="G18" s="13" t="s">
        <v>246</v>
      </c>
    </row>
    <row r="19" spans="2:7" s="1" customFormat="1" ht="15.3" customHeight="1" x14ac:dyDescent="0.2">
      <c r="B19" s="4" t="s">
        <v>41</v>
      </c>
      <c r="C19" s="12">
        <v>22</v>
      </c>
      <c r="D19" s="6">
        <v>19</v>
      </c>
      <c r="E19" s="13" t="s">
        <v>165</v>
      </c>
      <c r="F19" s="5">
        <v>3</v>
      </c>
      <c r="G19" s="13" t="s">
        <v>247</v>
      </c>
    </row>
    <row r="20" spans="2:7" s="1" customFormat="1" ht="15.3" customHeight="1" x14ac:dyDescent="0.2">
      <c r="B20" s="8" t="s">
        <v>42</v>
      </c>
      <c r="C20" s="14">
        <v>292</v>
      </c>
      <c r="D20" s="10">
        <v>236</v>
      </c>
      <c r="E20" s="2" t="s">
        <v>248</v>
      </c>
      <c r="F20" s="9">
        <v>56</v>
      </c>
      <c r="G20" s="2" t="s">
        <v>249</v>
      </c>
    </row>
    <row r="21" spans="2:7" s="1" customFormat="1" ht="15.3" customHeight="1" x14ac:dyDescent="0.2"/>
    <row r="22" spans="2:7" s="1" customFormat="1" ht="18.3" customHeight="1" x14ac:dyDescent="0.2">
      <c r="C22" s="33" t="s">
        <v>22</v>
      </c>
      <c r="D22" s="33"/>
      <c r="E22" s="33"/>
      <c r="F22" s="33"/>
      <c r="G22" s="33"/>
    </row>
    <row r="23" spans="2:7" s="1" customFormat="1" ht="42.6" customHeight="1" x14ac:dyDescent="0.2">
      <c r="C23" s="3" t="s">
        <v>224</v>
      </c>
      <c r="D23" s="3" t="s">
        <v>225</v>
      </c>
      <c r="E23" s="3" t="s">
        <v>226</v>
      </c>
      <c r="F23" s="3" t="s">
        <v>227</v>
      </c>
      <c r="G23" s="3" t="s">
        <v>228</v>
      </c>
    </row>
    <row r="24" spans="2:7" s="1" customFormat="1" ht="15.3" customHeight="1" x14ac:dyDescent="0.2">
      <c r="B24" s="4" t="s">
        <v>43</v>
      </c>
      <c r="C24" s="12">
        <v>7</v>
      </c>
      <c r="D24" s="6">
        <v>7</v>
      </c>
      <c r="E24" s="13" t="s">
        <v>94</v>
      </c>
      <c r="F24" s="5">
        <v>0</v>
      </c>
      <c r="G24" s="13" t="s">
        <v>164</v>
      </c>
    </row>
    <row r="25" spans="2:7" s="1" customFormat="1" ht="15.3" customHeight="1" x14ac:dyDescent="0.2">
      <c r="B25" s="4" t="s">
        <v>45</v>
      </c>
      <c r="C25" s="12">
        <v>5</v>
      </c>
      <c r="D25" s="6">
        <v>4</v>
      </c>
      <c r="E25" s="13" t="s">
        <v>93</v>
      </c>
      <c r="F25" s="5">
        <v>1</v>
      </c>
      <c r="G25" s="13" t="s">
        <v>183</v>
      </c>
    </row>
    <row r="26" spans="2:7" s="1" customFormat="1" ht="15.3" customHeight="1" x14ac:dyDescent="0.2">
      <c r="B26" s="4" t="s">
        <v>46</v>
      </c>
      <c r="C26" s="12">
        <v>8</v>
      </c>
      <c r="D26" s="6">
        <v>6</v>
      </c>
      <c r="E26" s="13" t="s">
        <v>105</v>
      </c>
      <c r="F26" s="5">
        <v>2</v>
      </c>
      <c r="G26" s="13" t="s">
        <v>250</v>
      </c>
    </row>
    <row r="27" spans="2:7" s="1" customFormat="1" ht="15.3" customHeight="1" x14ac:dyDescent="0.2">
      <c r="B27" s="4" t="s">
        <v>47</v>
      </c>
      <c r="C27" s="12">
        <v>3</v>
      </c>
      <c r="D27" s="6">
        <v>2</v>
      </c>
      <c r="E27" s="13" t="s">
        <v>110</v>
      </c>
      <c r="F27" s="5">
        <v>1</v>
      </c>
      <c r="G27" s="13" t="s">
        <v>116</v>
      </c>
    </row>
    <row r="28" spans="2:7" s="1" customFormat="1" ht="15.3" customHeight="1" x14ac:dyDescent="0.2">
      <c r="B28" s="4" t="s">
        <v>48</v>
      </c>
      <c r="C28" s="12">
        <v>7</v>
      </c>
      <c r="D28" s="6">
        <v>5</v>
      </c>
      <c r="E28" s="13" t="s">
        <v>114</v>
      </c>
      <c r="F28" s="5">
        <v>2</v>
      </c>
      <c r="G28" s="13" t="s">
        <v>188</v>
      </c>
    </row>
    <row r="29" spans="2:7" s="1" customFormat="1" ht="15.3" customHeight="1" x14ac:dyDescent="0.2">
      <c r="B29" s="4" t="s">
        <v>49</v>
      </c>
      <c r="C29" s="12">
        <v>10</v>
      </c>
      <c r="D29" s="6">
        <v>9</v>
      </c>
      <c r="E29" s="13" t="s">
        <v>167</v>
      </c>
      <c r="F29" s="5">
        <v>1</v>
      </c>
      <c r="G29" s="13" t="s">
        <v>243</v>
      </c>
    </row>
    <row r="30" spans="2:7" s="1" customFormat="1" ht="15.3" customHeight="1" x14ac:dyDescent="0.2">
      <c r="B30" s="4" t="s">
        <v>50</v>
      </c>
      <c r="C30" s="12">
        <v>7</v>
      </c>
      <c r="D30" s="6">
        <v>5</v>
      </c>
      <c r="E30" s="13" t="s">
        <v>114</v>
      </c>
      <c r="F30" s="5">
        <v>2</v>
      </c>
      <c r="G30" s="13" t="s">
        <v>188</v>
      </c>
    </row>
    <row r="31" spans="2:7" s="1" customFormat="1" ht="15.3" customHeight="1" x14ac:dyDescent="0.2">
      <c r="B31" s="4" t="s">
        <v>51</v>
      </c>
      <c r="C31" s="12">
        <v>5</v>
      </c>
      <c r="D31" s="6">
        <v>5</v>
      </c>
      <c r="E31" s="13" t="s">
        <v>94</v>
      </c>
      <c r="F31" s="5">
        <v>0</v>
      </c>
      <c r="G31" s="13" t="s">
        <v>164</v>
      </c>
    </row>
    <row r="32" spans="2:7" s="1" customFormat="1" ht="15.3" customHeight="1" x14ac:dyDescent="0.2">
      <c r="B32" s="4" t="s">
        <v>52</v>
      </c>
      <c r="C32" s="12">
        <v>6</v>
      </c>
      <c r="D32" s="6">
        <v>3</v>
      </c>
      <c r="E32" s="13" t="s">
        <v>108</v>
      </c>
      <c r="F32" s="5">
        <v>3</v>
      </c>
      <c r="G32" s="13" t="s">
        <v>108</v>
      </c>
    </row>
    <row r="33" spans="2:7" s="1" customFormat="1" ht="15.3" customHeight="1" x14ac:dyDescent="0.2">
      <c r="B33" s="4" t="s">
        <v>53</v>
      </c>
      <c r="C33" s="12">
        <v>4</v>
      </c>
      <c r="D33" s="6">
        <v>3</v>
      </c>
      <c r="E33" s="13" t="s">
        <v>105</v>
      </c>
      <c r="F33" s="5">
        <v>1</v>
      </c>
      <c r="G33" s="13" t="s">
        <v>250</v>
      </c>
    </row>
    <row r="34" spans="2:7" s="1" customFormat="1" ht="15.3" customHeight="1" x14ac:dyDescent="0.2">
      <c r="B34" s="4" t="s">
        <v>54</v>
      </c>
      <c r="C34" s="12">
        <v>2</v>
      </c>
      <c r="D34" s="6">
        <v>1</v>
      </c>
      <c r="E34" s="13" t="s">
        <v>108</v>
      </c>
      <c r="F34" s="5">
        <v>1</v>
      </c>
      <c r="G34" s="13" t="s">
        <v>108</v>
      </c>
    </row>
    <row r="35" spans="2:7" s="1" customFormat="1" ht="15.3" customHeight="1" x14ac:dyDescent="0.2">
      <c r="B35" s="4" t="s">
        <v>55</v>
      </c>
      <c r="C35" s="12">
        <v>9</v>
      </c>
      <c r="D35" s="6">
        <v>9</v>
      </c>
      <c r="E35" s="13" t="s">
        <v>94</v>
      </c>
      <c r="F35" s="5">
        <v>0</v>
      </c>
      <c r="G35" s="13" t="s">
        <v>164</v>
      </c>
    </row>
    <row r="36" spans="2:7" s="1" customFormat="1" ht="15.3" customHeight="1" x14ac:dyDescent="0.2">
      <c r="B36" s="4" t="s">
        <v>58</v>
      </c>
      <c r="C36" s="12">
        <v>3</v>
      </c>
      <c r="D36" s="6">
        <v>2</v>
      </c>
      <c r="E36" s="13" t="s">
        <v>110</v>
      </c>
      <c r="F36" s="5">
        <v>1</v>
      </c>
      <c r="G36" s="13" t="s">
        <v>116</v>
      </c>
    </row>
    <row r="37" spans="2:7" s="1" customFormat="1" ht="15.3" customHeight="1" x14ac:dyDescent="0.2">
      <c r="B37" s="4" t="s">
        <v>59</v>
      </c>
      <c r="C37" s="12">
        <v>18</v>
      </c>
      <c r="D37" s="6">
        <v>15</v>
      </c>
      <c r="E37" s="13" t="s">
        <v>99</v>
      </c>
      <c r="F37" s="5">
        <v>3</v>
      </c>
      <c r="G37" s="13" t="s">
        <v>230</v>
      </c>
    </row>
    <row r="38" spans="2:7" s="1" customFormat="1" ht="15.3" customHeight="1" x14ac:dyDescent="0.2">
      <c r="B38" s="4" t="s">
        <v>60</v>
      </c>
      <c r="C38" s="12">
        <v>6</v>
      </c>
      <c r="D38" s="6">
        <v>4</v>
      </c>
      <c r="E38" s="13" t="s">
        <v>110</v>
      </c>
      <c r="F38" s="5">
        <v>2</v>
      </c>
      <c r="G38" s="13" t="s">
        <v>116</v>
      </c>
    </row>
    <row r="39" spans="2:7" s="1" customFormat="1" ht="15.3" customHeight="1" x14ac:dyDescent="0.2">
      <c r="B39" s="4" t="s">
        <v>61</v>
      </c>
      <c r="C39" s="12">
        <v>12</v>
      </c>
      <c r="D39" s="6">
        <v>10</v>
      </c>
      <c r="E39" s="13" t="s">
        <v>99</v>
      </c>
      <c r="F39" s="5">
        <v>2</v>
      </c>
      <c r="G39" s="13" t="s">
        <v>230</v>
      </c>
    </row>
    <row r="40" spans="2:7" s="1" customFormat="1" ht="15.3" customHeight="1" x14ac:dyDescent="0.2">
      <c r="B40" s="4" t="s">
        <v>62</v>
      </c>
      <c r="C40" s="12">
        <v>5</v>
      </c>
      <c r="D40" s="6">
        <v>5</v>
      </c>
      <c r="E40" s="13" t="s">
        <v>94</v>
      </c>
      <c r="F40" s="5">
        <v>0</v>
      </c>
      <c r="G40" s="13" t="s">
        <v>164</v>
      </c>
    </row>
    <row r="41" spans="2:7" s="1" customFormat="1" ht="15.3" customHeight="1" x14ac:dyDescent="0.2">
      <c r="B41" s="4" t="s">
        <v>63</v>
      </c>
      <c r="C41" s="12">
        <v>6</v>
      </c>
      <c r="D41" s="6">
        <v>6</v>
      </c>
      <c r="E41" s="13" t="s">
        <v>94</v>
      </c>
      <c r="F41" s="5">
        <v>0</v>
      </c>
      <c r="G41" s="13" t="s">
        <v>164</v>
      </c>
    </row>
    <row r="42" spans="2:7" s="1" customFormat="1" ht="15.3" customHeight="1" x14ac:dyDescent="0.2">
      <c r="B42" s="4" t="s">
        <v>64</v>
      </c>
      <c r="C42" s="12">
        <v>10</v>
      </c>
      <c r="D42" s="6">
        <v>6</v>
      </c>
      <c r="E42" s="13" t="s">
        <v>149</v>
      </c>
      <c r="F42" s="5">
        <v>4</v>
      </c>
      <c r="G42" s="13" t="s">
        <v>177</v>
      </c>
    </row>
    <row r="43" spans="2:7" s="1" customFormat="1" ht="15.3" customHeight="1" x14ac:dyDescent="0.2">
      <c r="B43" s="4" t="s">
        <v>65</v>
      </c>
      <c r="C43" s="12">
        <v>9</v>
      </c>
      <c r="D43" s="6">
        <v>8</v>
      </c>
      <c r="E43" s="13" t="s">
        <v>92</v>
      </c>
      <c r="F43" s="5">
        <v>1</v>
      </c>
      <c r="G43" s="13" t="s">
        <v>251</v>
      </c>
    </row>
    <row r="44" spans="2:7" s="1" customFormat="1" ht="15.3" customHeight="1" x14ac:dyDescent="0.2">
      <c r="B44" s="4" t="s">
        <v>66</v>
      </c>
      <c r="C44" s="12">
        <v>3</v>
      </c>
      <c r="D44" s="6">
        <v>3</v>
      </c>
      <c r="E44" s="13" t="s">
        <v>94</v>
      </c>
      <c r="F44" s="5">
        <v>0</v>
      </c>
      <c r="G44" s="13" t="s">
        <v>164</v>
      </c>
    </row>
    <row r="45" spans="2:7" s="1" customFormat="1" ht="15.3" customHeight="1" x14ac:dyDescent="0.2">
      <c r="B45" s="4" t="s">
        <v>67</v>
      </c>
      <c r="C45" s="12">
        <v>3</v>
      </c>
      <c r="D45" s="6">
        <v>3</v>
      </c>
      <c r="E45" s="13" t="s">
        <v>94</v>
      </c>
      <c r="F45" s="5">
        <v>0</v>
      </c>
      <c r="G45" s="13" t="s">
        <v>164</v>
      </c>
    </row>
    <row r="46" spans="2:7" s="1" customFormat="1" ht="15.3" customHeight="1" x14ac:dyDescent="0.2">
      <c r="B46" s="4" t="s">
        <v>68</v>
      </c>
      <c r="C46" s="12">
        <v>19</v>
      </c>
      <c r="D46" s="6">
        <v>12</v>
      </c>
      <c r="E46" s="13" t="s">
        <v>252</v>
      </c>
      <c r="F46" s="5">
        <v>7</v>
      </c>
      <c r="G46" s="13" t="s">
        <v>253</v>
      </c>
    </row>
    <row r="47" spans="2:7" s="1" customFormat="1" ht="15.3" customHeight="1" x14ac:dyDescent="0.2">
      <c r="B47" s="4" t="s">
        <v>69</v>
      </c>
      <c r="C47" s="12">
        <v>8</v>
      </c>
      <c r="D47" s="6">
        <v>7</v>
      </c>
      <c r="E47" s="13" t="s">
        <v>117</v>
      </c>
      <c r="F47" s="5">
        <v>1</v>
      </c>
      <c r="G47" s="13" t="s">
        <v>254</v>
      </c>
    </row>
    <row r="48" spans="2:7" s="1" customFormat="1" ht="15.3" customHeight="1" x14ac:dyDescent="0.2">
      <c r="B48" s="4" t="s">
        <v>70</v>
      </c>
      <c r="C48" s="12">
        <v>6</v>
      </c>
      <c r="D48" s="6">
        <v>5</v>
      </c>
      <c r="E48" s="13" t="s">
        <v>99</v>
      </c>
      <c r="F48" s="5">
        <v>1</v>
      </c>
      <c r="G48" s="13" t="s">
        <v>230</v>
      </c>
    </row>
    <row r="49" spans="2:7" s="1" customFormat="1" ht="15.3" customHeight="1" x14ac:dyDescent="0.2">
      <c r="B49" s="4" t="s">
        <v>71</v>
      </c>
      <c r="C49" s="12">
        <v>1</v>
      </c>
      <c r="D49" s="6">
        <v>1</v>
      </c>
      <c r="E49" s="13" t="s">
        <v>94</v>
      </c>
      <c r="F49" s="5">
        <v>0</v>
      </c>
      <c r="G49" s="13" t="s">
        <v>164</v>
      </c>
    </row>
    <row r="50" spans="2:7" s="1" customFormat="1" ht="15.3" customHeight="1" x14ac:dyDescent="0.2">
      <c r="B50" s="4" t="s">
        <v>72</v>
      </c>
      <c r="C50" s="12">
        <v>30</v>
      </c>
      <c r="D50" s="6">
        <v>19</v>
      </c>
      <c r="E50" s="13" t="s">
        <v>255</v>
      </c>
      <c r="F50" s="5">
        <v>11</v>
      </c>
      <c r="G50" s="13" t="s">
        <v>256</v>
      </c>
    </row>
    <row r="51" spans="2:7" s="1" customFormat="1" ht="15.3" customHeight="1" x14ac:dyDescent="0.2">
      <c r="B51" s="4" t="s">
        <v>73</v>
      </c>
      <c r="C51" s="12">
        <v>5</v>
      </c>
      <c r="D51" s="6">
        <v>5</v>
      </c>
      <c r="E51" s="13" t="s">
        <v>94</v>
      </c>
      <c r="F51" s="5">
        <v>0</v>
      </c>
      <c r="G51" s="13" t="s">
        <v>164</v>
      </c>
    </row>
    <row r="52" spans="2:7" s="1" customFormat="1" ht="15.3" customHeight="1" x14ac:dyDescent="0.2">
      <c r="B52" s="4" t="s">
        <v>74</v>
      </c>
      <c r="C52" s="12">
        <v>5</v>
      </c>
      <c r="D52" s="6">
        <v>3</v>
      </c>
      <c r="E52" s="13" t="s">
        <v>149</v>
      </c>
      <c r="F52" s="5">
        <v>2</v>
      </c>
      <c r="G52" s="13" t="s">
        <v>177</v>
      </c>
    </row>
    <row r="53" spans="2:7" s="1" customFormat="1" ht="15.3" customHeight="1" x14ac:dyDescent="0.2">
      <c r="B53" s="4" t="s">
        <v>75</v>
      </c>
      <c r="C53" s="12">
        <v>5</v>
      </c>
      <c r="D53" s="6">
        <v>4</v>
      </c>
      <c r="E53" s="13" t="s">
        <v>93</v>
      </c>
      <c r="F53" s="5">
        <v>1</v>
      </c>
      <c r="G53" s="13" t="s">
        <v>183</v>
      </c>
    </row>
    <row r="54" spans="2:7" s="1" customFormat="1" ht="15.3" customHeight="1" x14ac:dyDescent="0.2">
      <c r="B54" s="4" t="s">
        <v>77</v>
      </c>
      <c r="C54" s="12">
        <v>5</v>
      </c>
      <c r="D54" s="6">
        <v>5</v>
      </c>
      <c r="E54" s="13" t="s">
        <v>94</v>
      </c>
      <c r="F54" s="5">
        <v>0</v>
      </c>
      <c r="G54" s="13" t="s">
        <v>164</v>
      </c>
    </row>
    <row r="55" spans="2:7" s="1" customFormat="1" ht="15.3" customHeight="1" x14ac:dyDescent="0.2">
      <c r="B55" s="4" t="s">
        <v>78</v>
      </c>
      <c r="C55" s="12">
        <v>1</v>
      </c>
      <c r="D55" s="6">
        <v>1</v>
      </c>
      <c r="E55" s="13" t="s">
        <v>94</v>
      </c>
      <c r="F55" s="5">
        <v>0</v>
      </c>
      <c r="G55" s="13" t="s">
        <v>164</v>
      </c>
    </row>
    <row r="56" spans="2:7" s="1" customFormat="1" ht="15.3" customHeight="1" x14ac:dyDescent="0.2">
      <c r="B56" s="4" t="s">
        <v>79</v>
      </c>
      <c r="C56" s="12">
        <v>3</v>
      </c>
      <c r="D56" s="6">
        <v>3</v>
      </c>
      <c r="E56" s="13" t="s">
        <v>94</v>
      </c>
      <c r="F56" s="5">
        <v>0</v>
      </c>
      <c r="G56" s="13" t="s">
        <v>164</v>
      </c>
    </row>
    <row r="57" spans="2:7" s="1" customFormat="1" ht="15.3" customHeight="1" x14ac:dyDescent="0.2">
      <c r="B57" s="4" t="s">
        <v>80</v>
      </c>
      <c r="C57" s="12">
        <v>4</v>
      </c>
      <c r="D57" s="6">
        <v>3</v>
      </c>
      <c r="E57" s="13" t="s">
        <v>105</v>
      </c>
      <c r="F57" s="5">
        <v>1</v>
      </c>
      <c r="G57" s="13" t="s">
        <v>250</v>
      </c>
    </row>
    <row r="58" spans="2:7" s="1" customFormat="1" ht="15.3" customHeight="1" x14ac:dyDescent="0.2">
      <c r="B58" s="4" t="s">
        <v>81</v>
      </c>
      <c r="C58" s="12">
        <v>2</v>
      </c>
      <c r="D58" s="6">
        <v>2</v>
      </c>
      <c r="E58" s="13" t="s">
        <v>94</v>
      </c>
      <c r="F58" s="5">
        <v>0</v>
      </c>
      <c r="G58" s="13" t="s">
        <v>164</v>
      </c>
    </row>
    <row r="59" spans="2:7" s="1" customFormat="1" ht="15.3" customHeight="1" x14ac:dyDescent="0.2">
      <c r="B59" s="4" t="s">
        <v>82</v>
      </c>
      <c r="C59" s="12">
        <v>2</v>
      </c>
      <c r="D59" s="6">
        <v>2</v>
      </c>
      <c r="E59" s="13" t="s">
        <v>94</v>
      </c>
      <c r="F59" s="5">
        <v>0</v>
      </c>
      <c r="G59" s="13" t="s">
        <v>164</v>
      </c>
    </row>
    <row r="60" spans="2:7" s="1" customFormat="1" ht="15.3" customHeight="1" x14ac:dyDescent="0.2">
      <c r="B60" s="4" t="s">
        <v>83</v>
      </c>
      <c r="C60" s="12">
        <v>5</v>
      </c>
      <c r="D60" s="6">
        <v>4</v>
      </c>
      <c r="E60" s="13" t="s">
        <v>93</v>
      </c>
      <c r="F60" s="5">
        <v>1</v>
      </c>
      <c r="G60" s="13" t="s">
        <v>183</v>
      </c>
    </row>
    <row r="61" spans="2:7" s="1" customFormat="1" ht="15.3" customHeight="1" x14ac:dyDescent="0.2">
      <c r="B61" s="4" t="s">
        <v>84</v>
      </c>
      <c r="C61" s="12">
        <v>2</v>
      </c>
      <c r="D61" s="6">
        <v>2</v>
      </c>
      <c r="E61" s="13" t="s">
        <v>94</v>
      </c>
      <c r="F61" s="5">
        <v>0</v>
      </c>
      <c r="G61" s="13" t="s">
        <v>164</v>
      </c>
    </row>
    <row r="62" spans="2:7" s="1" customFormat="1" ht="15.3" customHeight="1" x14ac:dyDescent="0.2">
      <c r="B62" s="4" t="s">
        <v>85</v>
      </c>
      <c r="C62" s="12">
        <v>7</v>
      </c>
      <c r="D62" s="6">
        <v>7</v>
      </c>
      <c r="E62" s="13" t="s">
        <v>94</v>
      </c>
      <c r="F62" s="5">
        <v>0</v>
      </c>
      <c r="G62" s="13" t="s">
        <v>164</v>
      </c>
    </row>
    <row r="63" spans="2:7" s="1" customFormat="1" ht="15.3" customHeight="1" x14ac:dyDescent="0.2">
      <c r="B63" s="4" t="s">
        <v>40</v>
      </c>
      <c r="C63" s="12">
        <v>20</v>
      </c>
      <c r="D63" s="6">
        <v>17</v>
      </c>
      <c r="E63" s="13" t="s">
        <v>175</v>
      </c>
      <c r="F63" s="5">
        <v>3</v>
      </c>
      <c r="G63" s="13" t="s">
        <v>257</v>
      </c>
    </row>
    <row r="64" spans="2:7" s="1" customFormat="1" ht="15.3" customHeight="1" x14ac:dyDescent="0.2">
      <c r="B64" s="4" t="s">
        <v>86</v>
      </c>
      <c r="C64" s="12">
        <v>10</v>
      </c>
      <c r="D64" s="6">
        <v>9</v>
      </c>
      <c r="E64" s="13" t="s">
        <v>167</v>
      </c>
      <c r="F64" s="5">
        <v>1</v>
      </c>
      <c r="G64" s="13" t="s">
        <v>243</v>
      </c>
    </row>
    <row r="65" spans="2:7" s="1" customFormat="1" ht="15.3" customHeight="1" x14ac:dyDescent="0.2">
      <c r="B65" s="4" t="s">
        <v>87</v>
      </c>
      <c r="C65" s="12">
        <v>4</v>
      </c>
      <c r="D65" s="6">
        <v>4</v>
      </c>
      <c r="E65" s="13" t="s">
        <v>94</v>
      </c>
      <c r="F65" s="5">
        <v>0</v>
      </c>
      <c r="G65" s="13" t="s">
        <v>164</v>
      </c>
    </row>
    <row r="66" spans="2:7" s="1" customFormat="1" ht="15.3" customHeight="1" x14ac:dyDescent="0.2">
      <c r="B66" s="8" t="s">
        <v>88</v>
      </c>
      <c r="C66" s="14">
        <v>292</v>
      </c>
      <c r="D66" s="10">
        <v>236</v>
      </c>
      <c r="E66" s="2" t="s">
        <v>248</v>
      </c>
      <c r="F66" s="9">
        <v>56</v>
      </c>
      <c r="G66" s="2" t="s">
        <v>249</v>
      </c>
    </row>
    <row r="67" spans="2:7" s="1" customFormat="1" ht="22.95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68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314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28</v>
      </c>
      <c r="C6" s="12">
        <v>154</v>
      </c>
      <c r="D6" s="6">
        <v>128</v>
      </c>
      <c r="E6" s="13" t="s">
        <v>259</v>
      </c>
      <c r="F6" s="5">
        <v>26</v>
      </c>
      <c r="G6" s="13" t="s">
        <v>260</v>
      </c>
    </row>
    <row r="7" spans="2:7" s="1" customFormat="1" ht="15.3" customHeight="1" x14ac:dyDescent="0.2">
      <c r="B7" s="4" t="s">
        <v>29</v>
      </c>
      <c r="C7" s="12">
        <v>73</v>
      </c>
      <c r="D7" s="6">
        <v>59</v>
      </c>
      <c r="E7" s="13" t="s">
        <v>248</v>
      </c>
      <c r="F7" s="5">
        <v>14</v>
      </c>
      <c r="G7" s="13" t="s">
        <v>249</v>
      </c>
    </row>
    <row r="8" spans="2:7" s="1" customFormat="1" ht="15.3" customHeight="1" x14ac:dyDescent="0.2">
      <c r="B8" s="4" t="s">
        <v>30</v>
      </c>
      <c r="C8" s="12">
        <v>163</v>
      </c>
      <c r="D8" s="6">
        <v>148</v>
      </c>
      <c r="E8" s="13" t="s">
        <v>261</v>
      </c>
      <c r="F8" s="5">
        <v>15</v>
      </c>
      <c r="G8" s="13" t="s">
        <v>262</v>
      </c>
    </row>
    <row r="9" spans="2:7" s="1" customFormat="1" ht="15.3" customHeight="1" x14ac:dyDescent="0.2">
      <c r="B9" s="4" t="s">
        <v>31</v>
      </c>
      <c r="C9" s="12">
        <v>101</v>
      </c>
      <c r="D9" s="6">
        <v>87</v>
      </c>
      <c r="E9" s="13" t="s">
        <v>263</v>
      </c>
      <c r="F9" s="5">
        <v>14</v>
      </c>
      <c r="G9" s="13" t="s">
        <v>264</v>
      </c>
    </row>
    <row r="10" spans="2:7" s="1" customFormat="1" ht="15.3" customHeight="1" x14ac:dyDescent="0.2">
      <c r="B10" s="4" t="s">
        <v>32</v>
      </c>
      <c r="C10" s="12">
        <v>103</v>
      </c>
      <c r="D10" s="6">
        <v>79</v>
      </c>
      <c r="E10" s="13" t="s">
        <v>214</v>
      </c>
      <c r="F10" s="5">
        <v>24</v>
      </c>
      <c r="G10" s="13" t="s">
        <v>265</v>
      </c>
    </row>
    <row r="11" spans="2:7" s="1" customFormat="1" ht="15.3" customHeight="1" x14ac:dyDescent="0.2">
      <c r="B11" s="4" t="s">
        <v>33</v>
      </c>
      <c r="C11" s="12">
        <v>204</v>
      </c>
      <c r="D11" s="6">
        <v>195</v>
      </c>
      <c r="E11" s="13" t="s">
        <v>266</v>
      </c>
      <c r="F11" s="5">
        <v>9</v>
      </c>
      <c r="G11" s="13" t="s">
        <v>267</v>
      </c>
    </row>
    <row r="12" spans="2:7" s="1" customFormat="1" ht="15.3" customHeight="1" x14ac:dyDescent="0.2">
      <c r="B12" s="4" t="s">
        <v>34</v>
      </c>
      <c r="C12" s="12">
        <v>62</v>
      </c>
      <c r="D12" s="6">
        <v>54</v>
      </c>
      <c r="E12" s="13" t="s">
        <v>90</v>
      </c>
      <c r="F12" s="5">
        <v>8</v>
      </c>
      <c r="G12" s="13" t="s">
        <v>268</v>
      </c>
    </row>
    <row r="13" spans="2:7" s="1" customFormat="1" ht="15.3" customHeight="1" x14ac:dyDescent="0.2">
      <c r="B13" s="4" t="s">
        <v>35</v>
      </c>
      <c r="C13" s="12">
        <v>121</v>
      </c>
      <c r="D13" s="6">
        <v>109</v>
      </c>
      <c r="E13" s="13" t="s">
        <v>127</v>
      </c>
      <c r="F13" s="5">
        <v>12</v>
      </c>
      <c r="G13" s="13" t="s">
        <v>269</v>
      </c>
    </row>
    <row r="14" spans="2:7" s="1" customFormat="1" ht="15.3" customHeight="1" x14ac:dyDescent="0.2">
      <c r="B14" s="4" t="s">
        <v>36</v>
      </c>
      <c r="C14" s="12">
        <v>149</v>
      </c>
      <c r="D14" s="6">
        <v>138</v>
      </c>
      <c r="E14" s="13" t="s">
        <v>101</v>
      </c>
      <c r="F14" s="5">
        <v>11</v>
      </c>
      <c r="G14" s="13" t="s">
        <v>270</v>
      </c>
    </row>
    <row r="15" spans="2:7" s="1" customFormat="1" ht="15.3" customHeight="1" x14ac:dyDescent="0.2">
      <c r="B15" s="4" t="s">
        <v>37</v>
      </c>
      <c r="C15" s="12">
        <v>85</v>
      </c>
      <c r="D15" s="6">
        <v>78</v>
      </c>
      <c r="E15" s="13" t="s">
        <v>158</v>
      </c>
      <c r="F15" s="5">
        <v>7</v>
      </c>
      <c r="G15" s="13" t="s">
        <v>271</v>
      </c>
    </row>
    <row r="16" spans="2:7" s="1" customFormat="1" ht="15.3" customHeight="1" x14ac:dyDescent="0.2">
      <c r="B16" s="4" t="s">
        <v>38</v>
      </c>
      <c r="C16" s="12">
        <v>104</v>
      </c>
      <c r="D16" s="6">
        <v>93</v>
      </c>
      <c r="E16" s="13" t="s">
        <v>272</v>
      </c>
      <c r="F16" s="5">
        <v>11</v>
      </c>
      <c r="G16" s="13" t="s">
        <v>273</v>
      </c>
    </row>
    <row r="17" spans="2:7" s="1" customFormat="1" ht="15.3" customHeight="1" x14ac:dyDescent="0.2">
      <c r="B17" s="4" t="s">
        <v>39</v>
      </c>
      <c r="C17" s="12">
        <v>118</v>
      </c>
      <c r="D17" s="6">
        <v>112</v>
      </c>
      <c r="E17" s="13" t="s">
        <v>274</v>
      </c>
      <c r="F17" s="5">
        <v>6</v>
      </c>
      <c r="G17" s="13" t="s">
        <v>275</v>
      </c>
    </row>
    <row r="18" spans="2:7" s="1" customFormat="1" ht="15.3" customHeight="1" x14ac:dyDescent="0.2">
      <c r="B18" s="4" t="s">
        <v>40</v>
      </c>
      <c r="C18" s="12">
        <v>192</v>
      </c>
      <c r="D18" s="6">
        <v>170</v>
      </c>
      <c r="E18" s="13" t="s">
        <v>276</v>
      </c>
      <c r="F18" s="5">
        <v>22</v>
      </c>
      <c r="G18" s="13" t="s">
        <v>277</v>
      </c>
    </row>
    <row r="19" spans="2:7" s="1" customFormat="1" ht="15.3" customHeight="1" x14ac:dyDescent="0.2">
      <c r="B19" s="4" t="s">
        <v>41</v>
      </c>
      <c r="C19" s="12">
        <v>115</v>
      </c>
      <c r="D19" s="6">
        <v>105</v>
      </c>
      <c r="E19" s="13" t="s">
        <v>98</v>
      </c>
      <c r="F19" s="5">
        <v>10</v>
      </c>
      <c r="G19" s="13" t="s">
        <v>278</v>
      </c>
    </row>
    <row r="20" spans="2:7" s="1" customFormat="1" ht="15.3" customHeight="1" x14ac:dyDescent="0.2">
      <c r="B20" s="8" t="s">
        <v>42</v>
      </c>
      <c r="C20" s="14">
        <v>1744</v>
      </c>
      <c r="D20" s="10">
        <v>1555</v>
      </c>
      <c r="E20" s="2" t="s">
        <v>138</v>
      </c>
      <c r="F20" s="9">
        <v>189</v>
      </c>
      <c r="G20" s="2" t="s">
        <v>246</v>
      </c>
    </row>
    <row r="21" spans="2:7" s="1" customFormat="1" ht="15.3" customHeight="1" x14ac:dyDescent="0.2"/>
    <row r="22" spans="2:7" s="1" customFormat="1" ht="18.3" customHeight="1" x14ac:dyDescent="0.2">
      <c r="C22" s="33" t="s">
        <v>22</v>
      </c>
      <c r="D22" s="33"/>
      <c r="E22" s="33"/>
      <c r="F22" s="33"/>
      <c r="G22" s="33"/>
    </row>
    <row r="23" spans="2:7" s="1" customFormat="1" ht="42.6" customHeight="1" x14ac:dyDescent="0.2">
      <c r="C23" s="3" t="s">
        <v>224</v>
      </c>
      <c r="D23" s="3" t="s">
        <v>225</v>
      </c>
      <c r="E23" s="3" t="s">
        <v>226</v>
      </c>
      <c r="F23" s="3" t="s">
        <v>227</v>
      </c>
      <c r="G23" s="3" t="s">
        <v>228</v>
      </c>
    </row>
    <row r="24" spans="2:7" s="1" customFormat="1" ht="15.3" customHeight="1" x14ac:dyDescent="0.2">
      <c r="B24" s="4" t="s">
        <v>43</v>
      </c>
      <c r="C24" s="12">
        <v>55</v>
      </c>
      <c r="D24" s="6">
        <v>50</v>
      </c>
      <c r="E24" s="13" t="s">
        <v>111</v>
      </c>
      <c r="F24" s="5">
        <v>5</v>
      </c>
      <c r="G24" s="13" t="s">
        <v>279</v>
      </c>
    </row>
    <row r="25" spans="2:7" s="1" customFormat="1" ht="15.3" customHeight="1" x14ac:dyDescent="0.2">
      <c r="B25" s="4" t="s">
        <v>44</v>
      </c>
      <c r="C25" s="12">
        <v>9</v>
      </c>
      <c r="D25" s="6">
        <v>7</v>
      </c>
      <c r="E25" s="13" t="s">
        <v>106</v>
      </c>
      <c r="F25" s="5">
        <v>2</v>
      </c>
      <c r="G25" s="13" t="s">
        <v>280</v>
      </c>
    </row>
    <row r="26" spans="2:7" s="1" customFormat="1" ht="15.3" customHeight="1" x14ac:dyDescent="0.2">
      <c r="B26" s="4" t="s">
        <v>45</v>
      </c>
      <c r="C26" s="12">
        <v>66</v>
      </c>
      <c r="D26" s="6">
        <v>58</v>
      </c>
      <c r="E26" s="13" t="s">
        <v>176</v>
      </c>
      <c r="F26" s="5">
        <v>8</v>
      </c>
      <c r="G26" s="13" t="s">
        <v>281</v>
      </c>
    </row>
    <row r="27" spans="2:7" s="1" customFormat="1" ht="15.3" customHeight="1" x14ac:dyDescent="0.2">
      <c r="B27" s="4" t="s">
        <v>46</v>
      </c>
      <c r="C27" s="12">
        <v>7</v>
      </c>
      <c r="D27" s="6">
        <v>4</v>
      </c>
      <c r="E27" s="13" t="s">
        <v>140</v>
      </c>
      <c r="F27" s="5">
        <v>3</v>
      </c>
      <c r="G27" s="13" t="s">
        <v>174</v>
      </c>
    </row>
    <row r="28" spans="2:7" s="1" customFormat="1" ht="15.3" customHeight="1" x14ac:dyDescent="0.2">
      <c r="B28" s="4" t="s">
        <v>47</v>
      </c>
      <c r="C28" s="12">
        <v>36</v>
      </c>
      <c r="D28" s="6">
        <v>34</v>
      </c>
      <c r="E28" s="13" t="s">
        <v>205</v>
      </c>
      <c r="F28" s="5">
        <v>2</v>
      </c>
      <c r="G28" s="13" t="s">
        <v>282</v>
      </c>
    </row>
    <row r="29" spans="2:7" s="1" customFormat="1" ht="15.3" customHeight="1" x14ac:dyDescent="0.2">
      <c r="B29" s="4" t="s">
        <v>48</v>
      </c>
      <c r="C29" s="12">
        <v>16</v>
      </c>
      <c r="D29" s="6">
        <v>14</v>
      </c>
      <c r="E29" s="13" t="s">
        <v>117</v>
      </c>
      <c r="F29" s="5">
        <v>2</v>
      </c>
      <c r="G29" s="13" t="s">
        <v>254</v>
      </c>
    </row>
    <row r="30" spans="2:7" s="1" customFormat="1" ht="15.3" customHeight="1" x14ac:dyDescent="0.2">
      <c r="B30" s="4" t="s">
        <v>49</v>
      </c>
      <c r="C30" s="12">
        <v>10</v>
      </c>
      <c r="D30" s="6">
        <v>9</v>
      </c>
      <c r="E30" s="13" t="s">
        <v>167</v>
      </c>
      <c r="F30" s="5">
        <v>1</v>
      </c>
      <c r="G30" s="13" t="s">
        <v>243</v>
      </c>
    </row>
    <row r="31" spans="2:7" s="1" customFormat="1" ht="15.3" customHeight="1" x14ac:dyDescent="0.2">
      <c r="B31" s="4" t="s">
        <v>50</v>
      </c>
      <c r="C31" s="12">
        <v>41</v>
      </c>
      <c r="D31" s="6">
        <v>39</v>
      </c>
      <c r="E31" s="13" t="s">
        <v>283</v>
      </c>
      <c r="F31" s="5">
        <v>2</v>
      </c>
      <c r="G31" s="13" t="s">
        <v>284</v>
      </c>
    </row>
    <row r="32" spans="2:7" s="1" customFormat="1" ht="15.3" customHeight="1" x14ac:dyDescent="0.2">
      <c r="B32" s="4" t="s">
        <v>51</v>
      </c>
      <c r="C32" s="12">
        <v>24</v>
      </c>
      <c r="D32" s="6">
        <v>22</v>
      </c>
      <c r="E32" s="13" t="s">
        <v>120</v>
      </c>
      <c r="F32" s="5">
        <v>2</v>
      </c>
      <c r="G32" s="13" t="s">
        <v>285</v>
      </c>
    </row>
    <row r="33" spans="2:7" s="1" customFormat="1" ht="15.3" customHeight="1" x14ac:dyDescent="0.2">
      <c r="B33" s="4" t="s">
        <v>52</v>
      </c>
      <c r="C33" s="12">
        <v>19</v>
      </c>
      <c r="D33" s="6">
        <v>18</v>
      </c>
      <c r="E33" s="13" t="s">
        <v>100</v>
      </c>
      <c r="F33" s="5">
        <v>1</v>
      </c>
      <c r="G33" s="13" t="s">
        <v>286</v>
      </c>
    </row>
    <row r="34" spans="2:7" s="1" customFormat="1" ht="15.3" customHeight="1" x14ac:dyDescent="0.2">
      <c r="B34" s="4" t="s">
        <v>53</v>
      </c>
      <c r="C34" s="12">
        <v>14</v>
      </c>
      <c r="D34" s="6">
        <v>14</v>
      </c>
      <c r="E34" s="13" t="s">
        <v>94</v>
      </c>
      <c r="F34" s="5">
        <v>0</v>
      </c>
      <c r="G34" s="13" t="s">
        <v>164</v>
      </c>
    </row>
    <row r="35" spans="2:7" s="1" customFormat="1" ht="15.3" customHeight="1" x14ac:dyDescent="0.2">
      <c r="B35" s="4" t="s">
        <v>54</v>
      </c>
      <c r="C35" s="12">
        <v>9</v>
      </c>
      <c r="D35" s="6">
        <v>9</v>
      </c>
      <c r="E35" s="13" t="s">
        <v>94</v>
      </c>
      <c r="F35" s="5">
        <v>0</v>
      </c>
      <c r="G35" s="13" t="s">
        <v>164</v>
      </c>
    </row>
    <row r="36" spans="2:7" s="1" customFormat="1" ht="15.3" customHeight="1" x14ac:dyDescent="0.2">
      <c r="B36" s="4" t="s">
        <v>55</v>
      </c>
      <c r="C36" s="12">
        <v>33</v>
      </c>
      <c r="D36" s="6">
        <v>28</v>
      </c>
      <c r="E36" s="13" t="s">
        <v>287</v>
      </c>
      <c r="F36" s="5">
        <v>5</v>
      </c>
      <c r="G36" s="13" t="s">
        <v>288</v>
      </c>
    </row>
    <row r="37" spans="2:7" s="1" customFormat="1" ht="15.3" customHeight="1" x14ac:dyDescent="0.2">
      <c r="B37" s="4" t="s">
        <v>58</v>
      </c>
      <c r="C37" s="12">
        <v>6</v>
      </c>
      <c r="D37" s="6">
        <v>6</v>
      </c>
      <c r="E37" s="13" t="s">
        <v>94</v>
      </c>
      <c r="F37" s="5">
        <v>0</v>
      </c>
      <c r="G37" s="13" t="s">
        <v>164</v>
      </c>
    </row>
    <row r="38" spans="2:7" s="1" customFormat="1" ht="15.3" customHeight="1" x14ac:dyDescent="0.2">
      <c r="B38" s="4" t="s">
        <v>59</v>
      </c>
      <c r="C38" s="12">
        <v>77</v>
      </c>
      <c r="D38" s="6">
        <v>70</v>
      </c>
      <c r="E38" s="13" t="s">
        <v>111</v>
      </c>
      <c r="F38" s="5">
        <v>7</v>
      </c>
      <c r="G38" s="13" t="s">
        <v>279</v>
      </c>
    </row>
    <row r="39" spans="2:7" s="1" customFormat="1" ht="15.3" customHeight="1" x14ac:dyDescent="0.2">
      <c r="B39" s="4" t="s">
        <v>60</v>
      </c>
      <c r="C39" s="12">
        <v>31</v>
      </c>
      <c r="D39" s="6">
        <v>26</v>
      </c>
      <c r="E39" s="13" t="s">
        <v>217</v>
      </c>
      <c r="F39" s="5">
        <v>5</v>
      </c>
      <c r="G39" s="13" t="s">
        <v>289</v>
      </c>
    </row>
    <row r="40" spans="2:7" s="1" customFormat="1" ht="15.3" customHeight="1" x14ac:dyDescent="0.2">
      <c r="B40" s="4" t="s">
        <v>61</v>
      </c>
      <c r="C40" s="12">
        <v>78</v>
      </c>
      <c r="D40" s="6">
        <v>74</v>
      </c>
      <c r="E40" s="13" t="s">
        <v>274</v>
      </c>
      <c r="F40" s="5">
        <v>4</v>
      </c>
      <c r="G40" s="13" t="s">
        <v>275</v>
      </c>
    </row>
    <row r="41" spans="2:7" s="1" customFormat="1" ht="15.3" customHeight="1" x14ac:dyDescent="0.2">
      <c r="B41" s="4" t="s">
        <v>62</v>
      </c>
      <c r="C41" s="12">
        <v>24</v>
      </c>
      <c r="D41" s="6">
        <v>22</v>
      </c>
      <c r="E41" s="13" t="s">
        <v>120</v>
      </c>
      <c r="F41" s="5">
        <v>2</v>
      </c>
      <c r="G41" s="13" t="s">
        <v>285</v>
      </c>
    </row>
    <row r="42" spans="2:7" s="1" customFormat="1" ht="15.3" customHeight="1" x14ac:dyDescent="0.2">
      <c r="B42" s="4" t="s">
        <v>63</v>
      </c>
      <c r="C42" s="12">
        <v>10</v>
      </c>
      <c r="D42" s="6">
        <v>9</v>
      </c>
      <c r="E42" s="13" t="s">
        <v>167</v>
      </c>
      <c r="F42" s="5">
        <v>1</v>
      </c>
      <c r="G42" s="13" t="s">
        <v>243</v>
      </c>
    </row>
    <row r="43" spans="2:7" s="1" customFormat="1" ht="15.3" customHeight="1" x14ac:dyDescent="0.2">
      <c r="B43" s="4" t="s">
        <v>64</v>
      </c>
      <c r="C43" s="12">
        <v>59</v>
      </c>
      <c r="D43" s="6">
        <v>55</v>
      </c>
      <c r="E43" s="13" t="s">
        <v>290</v>
      </c>
      <c r="F43" s="5">
        <v>4</v>
      </c>
      <c r="G43" s="13" t="s">
        <v>291</v>
      </c>
    </row>
    <row r="44" spans="2:7" s="1" customFormat="1" ht="15.3" customHeight="1" x14ac:dyDescent="0.2">
      <c r="B44" s="4" t="s">
        <v>65</v>
      </c>
      <c r="C44" s="12">
        <v>33</v>
      </c>
      <c r="D44" s="6">
        <v>29</v>
      </c>
      <c r="E44" s="13" t="s">
        <v>176</v>
      </c>
      <c r="F44" s="5">
        <v>4</v>
      </c>
      <c r="G44" s="13" t="s">
        <v>281</v>
      </c>
    </row>
    <row r="45" spans="2:7" s="1" customFormat="1" ht="15.3" customHeight="1" x14ac:dyDescent="0.2">
      <c r="B45" s="4" t="s">
        <v>66</v>
      </c>
      <c r="C45" s="12">
        <v>54</v>
      </c>
      <c r="D45" s="6">
        <v>51</v>
      </c>
      <c r="E45" s="13" t="s">
        <v>205</v>
      </c>
      <c r="F45" s="5">
        <v>3</v>
      </c>
      <c r="G45" s="13" t="s">
        <v>282</v>
      </c>
    </row>
    <row r="46" spans="2:7" s="1" customFormat="1" ht="15.3" customHeight="1" x14ac:dyDescent="0.2">
      <c r="B46" s="4" t="s">
        <v>67</v>
      </c>
      <c r="C46" s="12">
        <v>14</v>
      </c>
      <c r="D46" s="6">
        <v>11</v>
      </c>
      <c r="E46" s="13" t="s">
        <v>146</v>
      </c>
      <c r="F46" s="5">
        <v>3</v>
      </c>
      <c r="G46" s="13" t="s">
        <v>292</v>
      </c>
    </row>
    <row r="47" spans="2:7" s="1" customFormat="1" ht="15.3" customHeight="1" x14ac:dyDescent="0.2">
      <c r="B47" s="4" t="s">
        <v>68</v>
      </c>
      <c r="C47" s="12">
        <v>204</v>
      </c>
      <c r="D47" s="6">
        <v>166</v>
      </c>
      <c r="E47" s="13" t="s">
        <v>293</v>
      </c>
      <c r="F47" s="5">
        <v>38</v>
      </c>
      <c r="G47" s="13" t="s">
        <v>294</v>
      </c>
    </row>
    <row r="48" spans="2:7" s="1" customFormat="1" ht="15.3" customHeight="1" x14ac:dyDescent="0.2">
      <c r="B48" s="4" t="s">
        <v>69</v>
      </c>
      <c r="C48" s="12">
        <v>169</v>
      </c>
      <c r="D48" s="6">
        <v>162</v>
      </c>
      <c r="E48" s="13" t="s">
        <v>295</v>
      </c>
      <c r="F48" s="5">
        <v>7</v>
      </c>
      <c r="G48" s="13" t="s">
        <v>296</v>
      </c>
    </row>
    <row r="49" spans="2:7" s="1" customFormat="1" ht="15.3" customHeight="1" x14ac:dyDescent="0.2">
      <c r="B49" s="4" t="s">
        <v>70</v>
      </c>
      <c r="C49" s="12">
        <v>17</v>
      </c>
      <c r="D49" s="6">
        <v>15</v>
      </c>
      <c r="E49" s="13" t="s">
        <v>155</v>
      </c>
      <c r="F49" s="5">
        <v>2</v>
      </c>
      <c r="G49" s="13" t="s">
        <v>297</v>
      </c>
    </row>
    <row r="50" spans="2:7" s="1" customFormat="1" ht="15.3" customHeight="1" x14ac:dyDescent="0.2">
      <c r="B50" s="4" t="s">
        <v>71</v>
      </c>
      <c r="C50" s="12">
        <v>16</v>
      </c>
      <c r="D50" s="6">
        <v>15</v>
      </c>
      <c r="E50" s="13" t="s">
        <v>115</v>
      </c>
      <c r="F50" s="5">
        <v>1</v>
      </c>
      <c r="G50" s="13" t="s">
        <v>298</v>
      </c>
    </row>
    <row r="51" spans="2:7" s="1" customFormat="1" ht="15.3" customHeight="1" x14ac:dyDescent="0.2">
      <c r="B51" s="4" t="s">
        <v>72</v>
      </c>
      <c r="C51" s="12">
        <v>32</v>
      </c>
      <c r="D51" s="6">
        <v>26</v>
      </c>
      <c r="E51" s="13" t="s">
        <v>170</v>
      </c>
      <c r="F51" s="5">
        <v>6</v>
      </c>
      <c r="G51" s="13" t="s">
        <v>299</v>
      </c>
    </row>
    <row r="52" spans="2:7" s="1" customFormat="1" ht="15.3" customHeight="1" x14ac:dyDescent="0.2">
      <c r="B52" s="4" t="s">
        <v>73</v>
      </c>
      <c r="C52" s="12">
        <v>38</v>
      </c>
      <c r="D52" s="6">
        <v>29</v>
      </c>
      <c r="E52" s="13" t="s">
        <v>300</v>
      </c>
      <c r="F52" s="5">
        <v>9</v>
      </c>
      <c r="G52" s="13" t="s">
        <v>301</v>
      </c>
    </row>
    <row r="53" spans="2:7" s="1" customFormat="1" ht="15.3" customHeight="1" x14ac:dyDescent="0.2">
      <c r="B53" s="4" t="s">
        <v>74</v>
      </c>
      <c r="C53" s="12">
        <v>12</v>
      </c>
      <c r="D53" s="6">
        <v>10</v>
      </c>
      <c r="E53" s="13" t="s">
        <v>99</v>
      </c>
      <c r="F53" s="5">
        <v>2</v>
      </c>
      <c r="G53" s="13" t="s">
        <v>230</v>
      </c>
    </row>
    <row r="54" spans="2:7" s="1" customFormat="1" ht="15.3" customHeight="1" x14ac:dyDescent="0.2">
      <c r="B54" s="4" t="s">
        <v>75</v>
      </c>
      <c r="C54" s="12">
        <v>38</v>
      </c>
      <c r="D54" s="6">
        <v>32</v>
      </c>
      <c r="E54" s="13" t="s">
        <v>233</v>
      </c>
      <c r="F54" s="5">
        <v>6</v>
      </c>
      <c r="G54" s="13" t="s">
        <v>234</v>
      </c>
    </row>
    <row r="55" spans="2:7" s="1" customFormat="1" ht="15.3" customHeight="1" x14ac:dyDescent="0.2">
      <c r="B55" s="4" t="s">
        <v>77</v>
      </c>
      <c r="C55" s="12">
        <v>75</v>
      </c>
      <c r="D55" s="6">
        <v>63</v>
      </c>
      <c r="E55" s="13" t="s">
        <v>302</v>
      </c>
      <c r="F55" s="5">
        <v>12</v>
      </c>
      <c r="G55" s="13" t="s">
        <v>303</v>
      </c>
    </row>
    <row r="56" spans="2:7" s="1" customFormat="1" ht="15.3" customHeight="1" x14ac:dyDescent="0.2">
      <c r="B56" s="4" t="s">
        <v>78</v>
      </c>
      <c r="C56" s="12">
        <v>31</v>
      </c>
      <c r="D56" s="6">
        <v>29</v>
      </c>
      <c r="E56" s="13" t="s">
        <v>219</v>
      </c>
      <c r="F56" s="5">
        <v>2</v>
      </c>
      <c r="G56" s="13" t="s">
        <v>304</v>
      </c>
    </row>
    <row r="57" spans="2:7" s="1" customFormat="1" ht="15.3" customHeight="1" x14ac:dyDescent="0.2">
      <c r="B57" s="4" t="s">
        <v>79</v>
      </c>
      <c r="C57" s="12">
        <v>14</v>
      </c>
      <c r="D57" s="6">
        <v>14</v>
      </c>
      <c r="E57" s="13" t="s">
        <v>94</v>
      </c>
      <c r="F57" s="5">
        <v>0</v>
      </c>
      <c r="G57" s="13" t="s">
        <v>164</v>
      </c>
    </row>
    <row r="58" spans="2:7" s="1" customFormat="1" ht="15.3" customHeight="1" x14ac:dyDescent="0.2">
      <c r="B58" s="4" t="s">
        <v>80</v>
      </c>
      <c r="C58" s="12">
        <v>16</v>
      </c>
      <c r="D58" s="6">
        <v>12</v>
      </c>
      <c r="E58" s="13" t="s">
        <v>105</v>
      </c>
      <c r="F58" s="5">
        <v>4</v>
      </c>
      <c r="G58" s="13" t="s">
        <v>250</v>
      </c>
    </row>
    <row r="59" spans="2:7" s="1" customFormat="1" ht="15.3" customHeight="1" x14ac:dyDescent="0.2">
      <c r="B59" s="4" t="s">
        <v>81</v>
      </c>
      <c r="C59" s="12">
        <v>25</v>
      </c>
      <c r="D59" s="6">
        <v>21</v>
      </c>
      <c r="E59" s="13" t="s">
        <v>302</v>
      </c>
      <c r="F59" s="5">
        <v>4</v>
      </c>
      <c r="G59" s="13" t="s">
        <v>303</v>
      </c>
    </row>
    <row r="60" spans="2:7" s="1" customFormat="1" ht="15.3" customHeight="1" x14ac:dyDescent="0.2">
      <c r="B60" s="4" t="s">
        <v>82</v>
      </c>
      <c r="C60" s="12">
        <v>65</v>
      </c>
      <c r="D60" s="6">
        <v>62</v>
      </c>
      <c r="E60" s="13" t="s">
        <v>305</v>
      </c>
      <c r="F60" s="5">
        <v>3</v>
      </c>
      <c r="G60" s="13" t="s">
        <v>306</v>
      </c>
    </row>
    <row r="61" spans="2:7" s="1" customFormat="1" ht="15.3" customHeight="1" x14ac:dyDescent="0.2">
      <c r="B61" s="4" t="s">
        <v>83</v>
      </c>
      <c r="C61" s="12">
        <v>71</v>
      </c>
      <c r="D61" s="6">
        <v>64</v>
      </c>
      <c r="E61" s="13" t="s">
        <v>127</v>
      </c>
      <c r="F61" s="5">
        <v>7</v>
      </c>
      <c r="G61" s="13" t="s">
        <v>269</v>
      </c>
    </row>
    <row r="62" spans="2:7" s="1" customFormat="1" ht="15.3" customHeight="1" x14ac:dyDescent="0.2">
      <c r="B62" s="4" t="s">
        <v>84</v>
      </c>
      <c r="C62" s="12">
        <v>13</v>
      </c>
      <c r="D62" s="6">
        <v>13</v>
      </c>
      <c r="E62" s="13" t="s">
        <v>94</v>
      </c>
      <c r="F62" s="5">
        <v>0</v>
      </c>
      <c r="G62" s="13" t="s">
        <v>164</v>
      </c>
    </row>
    <row r="63" spans="2:7" s="1" customFormat="1" ht="15.3" customHeight="1" x14ac:dyDescent="0.2">
      <c r="B63" s="4" t="s">
        <v>85</v>
      </c>
      <c r="C63" s="12">
        <v>25</v>
      </c>
      <c r="D63" s="6">
        <v>18</v>
      </c>
      <c r="E63" s="13" t="s">
        <v>307</v>
      </c>
      <c r="F63" s="5">
        <v>7</v>
      </c>
      <c r="G63" s="13" t="s">
        <v>308</v>
      </c>
    </row>
    <row r="64" spans="2:7" s="1" customFormat="1" ht="15.3" customHeight="1" x14ac:dyDescent="0.2">
      <c r="B64" s="4" t="s">
        <v>40</v>
      </c>
      <c r="C64" s="12">
        <v>75</v>
      </c>
      <c r="D64" s="6">
        <v>68</v>
      </c>
      <c r="E64" s="13" t="s">
        <v>309</v>
      </c>
      <c r="F64" s="5">
        <v>7</v>
      </c>
      <c r="G64" s="13" t="s">
        <v>310</v>
      </c>
    </row>
    <row r="65" spans="2:7" s="1" customFormat="1" ht="15.3" customHeight="1" x14ac:dyDescent="0.2">
      <c r="B65" s="4" t="s">
        <v>86</v>
      </c>
      <c r="C65" s="12">
        <v>62</v>
      </c>
      <c r="D65" s="6">
        <v>57</v>
      </c>
      <c r="E65" s="13" t="s">
        <v>311</v>
      </c>
      <c r="F65" s="5">
        <v>5</v>
      </c>
      <c r="G65" s="13" t="s">
        <v>312</v>
      </c>
    </row>
    <row r="66" spans="2:7" s="1" customFormat="1" ht="15.3" customHeight="1" x14ac:dyDescent="0.2">
      <c r="B66" s="4" t="s">
        <v>87</v>
      </c>
      <c r="C66" s="12">
        <v>21</v>
      </c>
      <c r="D66" s="6">
        <v>20</v>
      </c>
      <c r="E66" s="13" t="s">
        <v>137</v>
      </c>
      <c r="F66" s="5">
        <v>1</v>
      </c>
      <c r="G66" s="13" t="s">
        <v>313</v>
      </c>
    </row>
    <row r="67" spans="2:7" s="1" customFormat="1" ht="15.3" customHeight="1" x14ac:dyDescent="0.2">
      <c r="B67" s="8" t="s">
        <v>88</v>
      </c>
      <c r="C67" s="14">
        <v>1744</v>
      </c>
      <c r="D67" s="10">
        <v>1555</v>
      </c>
      <c r="E67" s="2" t="s">
        <v>138</v>
      </c>
      <c r="F67" s="9">
        <v>189</v>
      </c>
      <c r="G67" s="2" t="s">
        <v>246</v>
      </c>
    </row>
    <row r="68" spans="2:7" s="1" customFormat="1" ht="22.95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70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315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27</v>
      </c>
      <c r="C6" s="5">
        <v>1</v>
      </c>
      <c r="D6" s="6">
        <v>1</v>
      </c>
      <c r="E6" s="7">
        <v>1</v>
      </c>
      <c r="F6" s="5">
        <v>0</v>
      </c>
      <c r="G6" s="7">
        <v>0</v>
      </c>
    </row>
    <row r="7" spans="2:7" s="1" customFormat="1" ht="15.3" customHeight="1" x14ac:dyDescent="0.2">
      <c r="B7" s="4" t="s">
        <v>28</v>
      </c>
      <c r="C7" s="5">
        <v>492</v>
      </c>
      <c r="D7" s="6">
        <v>426</v>
      </c>
      <c r="E7" s="7">
        <v>0.86585365853658502</v>
      </c>
      <c r="F7" s="5">
        <v>66</v>
      </c>
      <c r="G7" s="7">
        <v>0.134146341463415</v>
      </c>
    </row>
    <row r="8" spans="2:7" s="1" customFormat="1" ht="15.3" customHeight="1" x14ac:dyDescent="0.2">
      <c r="B8" s="4" t="s">
        <v>29</v>
      </c>
      <c r="C8" s="5">
        <v>449</v>
      </c>
      <c r="D8" s="6">
        <v>376</v>
      </c>
      <c r="E8" s="7">
        <v>0.83741648106904198</v>
      </c>
      <c r="F8" s="5">
        <v>73</v>
      </c>
      <c r="G8" s="7">
        <v>0.16258351893095799</v>
      </c>
    </row>
    <row r="9" spans="2:7" s="1" customFormat="1" ht="15.3" customHeight="1" x14ac:dyDescent="0.2">
      <c r="B9" s="4" t="s">
        <v>30</v>
      </c>
      <c r="C9" s="5">
        <v>671</v>
      </c>
      <c r="D9" s="6">
        <v>590</v>
      </c>
      <c r="E9" s="7">
        <v>0.87928464977645304</v>
      </c>
      <c r="F9" s="5">
        <v>81</v>
      </c>
      <c r="G9" s="7">
        <v>0.120715350223547</v>
      </c>
    </row>
    <row r="10" spans="2:7" s="1" customFormat="1" ht="15.3" customHeight="1" x14ac:dyDescent="0.2">
      <c r="B10" s="4" t="s">
        <v>31</v>
      </c>
      <c r="C10" s="5">
        <v>878</v>
      </c>
      <c r="D10" s="6">
        <v>731</v>
      </c>
      <c r="E10" s="7">
        <v>0.83257403189066104</v>
      </c>
      <c r="F10" s="5">
        <v>147</v>
      </c>
      <c r="G10" s="7">
        <v>0.16742596810933899</v>
      </c>
    </row>
    <row r="11" spans="2:7" s="1" customFormat="1" ht="15.3" customHeight="1" x14ac:dyDescent="0.2">
      <c r="B11" s="4" t="s">
        <v>32</v>
      </c>
      <c r="C11" s="5">
        <v>750</v>
      </c>
      <c r="D11" s="6">
        <v>605</v>
      </c>
      <c r="E11" s="7">
        <v>0.80666666666666698</v>
      </c>
      <c r="F11" s="5">
        <v>145</v>
      </c>
      <c r="G11" s="7">
        <v>0.193333333333333</v>
      </c>
    </row>
    <row r="12" spans="2:7" s="1" customFormat="1" ht="15.3" customHeight="1" x14ac:dyDescent="0.2">
      <c r="B12" s="4" t="s">
        <v>33</v>
      </c>
      <c r="C12" s="5">
        <v>482</v>
      </c>
      <c r="D12" s="6">
        <v>423</v>
      </c>
      <c r="E12" s="7">
        <v>0.87759336099585095</v>
      </c>
      <c r="F12" s="5">
        <v>59</v>
      </c>
      <c r="G12" s="7">
        <v>0.122406639004149</v>
      </c>
    </row>
    <row r="13" spans="2:7" s="1" customFormat="1" ht="15.3" customHeight="1" x14ac:dyDescent="0.2">
      <c r="B13" s="4" t="s">
        <v>34</v>
      </c>
      <c r="C13" s="5">
        <v>329</v>
      </c>
      <c r="D13" s="6">
        <v>281</v>
      </c>
      <c r="E13" s="7">
        <v>0.85410334346504602</v>
      </c>
      <c r="F13" s="5">
        <v>48</v>
      </c>
      <c r="G13" s="7">
        <v>0.14589665653495401</v>
      </c>
    </row>
    <row r="14" spans="2:7" s="1" customFormat="1" ht="15.3" customHeight="1" x14ac:dyDescent="0.2">
      <c r="B14" s="4" t="s">
        <v>35</v>
      </c>
      <c r="C14" s="5">
        <v>661</v>
      </c>
      <c r="D14" s="6">
        <v>600</v>
      </c>
      <c r="E14" s="7">
        <v>0.90771558245083195</v>
      </c>
      <c r="F14" s="5">
        <v>61</v>
      </c>
      <c r="G14" s="7">
        <v>9.2284417549167899E-2</v>
      </c>
    </row>
    <row r="15" spans="2:7" s="1" customFormat="1" ht="15.3" customHeight="1" x14ac:dyDescent="0.2">
      <c r="B15" s="4" t="s">
        <v>36</v>
      </c>
      <c r="C15" s="5">
        <v>394</v>
      </c>
      <c r="D15" s="6">
        <v>354</v>
      </c>
      <c r="E15" s="7">
        <v>0.89847715736040601</v>
      </c>
      <c r="F15" s="5">
        <v>40</v>
      </c>
      <c r="G15" s="7">
        <v>0.101522842639594</v>
      </c>
    </row>
    <row r="16" spans="2:7" s="1" customFormat="1" ht="15.3" customHeight="1" x14ac:dyDescent="0.2">
      <c r="B16" s="4" t="s">
        <v>37</v>
      </c>
      <c r="C16" s="5">
        <v>410</v>
      </c>
      <c r="D16" s="6">
        <v>371</v>
      </c>
      <c r="E16" s="7">
        <v>0.90487804878048805</v>
      </c>
      <c r="F16" s="5">
        <v>39</v>
      </c>
      <c r="G16" s="7">
        <v>9.5121951219512196E-2</v>
      </c>
    </row>
    <row r="17" spans="2:7" s="1" customFormat="1" ht="15.3" customHeight="1" x14ac:dyDescent="0.2">
      <c r="B17" s="4" t="s">
        <v>38</v>
      </c>
      <c r="C17" s="5">
        <v>453</v>
      </c>
      <c r="D17" s="6">
        <v>395</v>
      </c>
      <c r="E17" s="7">
        <v>0.87196467991170001</v>
      </c>
      <c r="F17" s="5">
        <v>58</v>
      </c>
      <c r="G17" s="7">
        <v>0.12803532008829999</v>
      </c>
    </row>
    <row r="18" spans="2:7" s="1" customFormat="1" ht="15.3" customHeight="1" x14ac:dyDescent="0.2">
      <c r="B18" s="4" t="s">
        <v>39</v>
      </c>
      <c r="C18" s="5">
        <v>355</v>
      </c>
      <c r="D18" s="6">
        <v>321</v>
      </c>
      <c r="E18" s="7">
        <v>0.90422535211267596</v>
      </c>
      <c r="F18" s="5">
        <v>34</v>
      </c>
      <c r="G18" s="7">
        <v>9.5774647887323899E-2</v>
      </c>
    </row>
    <row r="19" spans="2:7" s="1" customFormat="1" ht="15.3" customHeight="1" x14ac:dyDescent="0.2">
      <c r="B19" s="4" t="s">
        <v>40</v>
      </c>
      <c r="C19" s="5">
        <v>1171</v>
      </c>
      <c r="D19" s="6">
        <v>1021</v>
      </c>
      <c r="E19" s="7">
        <v>0.871904355251921</v>
      </c>
      <c r="F19" s="5">
        <v>150</v>
      </c>
      <c r="G19" s="7">
        <v>0.128095644748079</v>
      </c>
    </row>
    <row r="20" spans="2:7" s="1" customFormat="1" ht="15.3" customHeight="1" x14ac:dyDescent="0.2">
      <c r="B20" s="4" t="s">
        <v>41</v>
      </c>
      <c r="C20" s="5">
        <v>706</v>
      </c>
      <c r="D20" s="6">
        <v>620</v>
      </c>
      <c r="E20" s="7">
        <v>0.87818696883852698</v>
      </c>
      <c r="F20" s="5">
        <v>86</v>
      </c>
      <c r="G20" s="7">
        <v>0.121813031161473</v>
      </c>
    </row>
    <row r="21" spans="2:7" s="1" customFormat="1" ht="15.3" customHeight="1" x14ac:dyDescent="0.2">
      <c r="B21" s="8" t="s">
        <v>42</v>
      </c>
      <c r="C21" s="9">
        <v>8202</v>
      </c>
      <c r="D21" s="10">
        <v>7115</v>
      </c>
      <c r="E21" s="11">
        <v>0.86747134845159701</v>
      </c>
      <c r="F21" s="9">
        <v>1087</v>
      </c>
      <c r="G21" s="11">
        <v>0.13252865154840299</v>
      </c>
    </row>
    <row r="22" spans="2:7" s="1" customFormat="1" ht="15.3" customHeight="1" x14ac:dyDescent="0.2">
      <c r="B22" s="25"/>
      <c r="C22" s="26"/>
      <c r="D22" s="27"/>
      <c r="E22" s="28"/>
      <c r="F22" s="26"/>
      <c r="G22" s="28"/>
    </row>
    <row r="23" spans="2:7" s="1" customFormat="1" ht="18.75" customHeight="1" x14ac:dyDescent="0.2">
      <c r="C23" s="33" t="s">
        <v>22</v>
      </c>
      <c r="D23" s="33"/>
      <c r="E23" s="33"/>
      <c r="F23" s="33"/>
      <c r="G23" s="33"/>
    </row>
    <row r="24" spans="2:7" s="1" customFormat="1" ht="42.6" customHeight="1" x14ac:dyDescent="0.2">
      <c r="C24" s="3" t="s">
        <v>224</v>
      </c>
      <c r="D24" s="3" t="s">
        <v>225</v>
      </c>
      <c r="E24" s="3" t="s">
        <v>226</v>
      </c>
      <c r="F24" s="3" t="s">
        <v>227</v>
      </c>
      <c r="G24" s="3" t="s">
        <v>228</v>
      </c>
    </row>
    <row r="25" spans="2:7" s="1" customFormat="1" ht="15.3" customHeight="1" x14ac:dyDescent="0.2">
      <c r="B25" s="4" t="s">
        <v>43</v>
      </c>
      <c r="C25" s="5">
        <v>251</v>
      </c>
      <c r="D25" s="6">
        <v>230</v>
      </c>
      <c r="E25" s="7">
        <v>0.91633466135458197</v>
      </c>
      <c r="F25" s="5">
        <v>21</v>
      </c>
      <c r="G25" s="7">
        <v>8.3665338645418294E-2</v>
      </c>
    </row>
    <row r="26" spans="2:7" s="1" customFormat="1" ht="15.3" customHeight="1" x14ac:dyDescent="0.2">
      <c r="B26" s="4" t="s">
        <v>44</v>
      </c>
      <c r="C26" s="5">
        <v>56</v>
      </c>
      <c r="D26" s="6">
        <v>45</v>
      </c>
      <c r="E26" s="7">
        <v>0.80357142857142905</v>
      </c>
      <c r="F26" s="5">
        <v>11</v>
      </c>
      <c r="G26" s="7">
        <v>0.19642857142857101</v>
      </c>
    </row>
    <row r="27" spans="2:7" s="1" customFormat="1" ht="15.3" customHeight="1" x14ac:dyDescent="0.2">
      <c r="B27" s="4" t="s">
        <v>45</v>
      </c>
      <c r="C27" s="5">
        <v>384</v>
      </c>
      <c r="D27" s="6">
        <v>324</v>
      </c>
      <c r="E27" s="7">
        <v>0.84375</v>
      </c>
      <c r="F27" s="5">
        <v>60</v>
      </c>
      <c r="G27" s="7">
        <v>0.15625</v>
      </c>
    </row>
    <row r="28" spans="2:7" s="1" customFormat="1" ht="15.3" customHeight="1" x14ac:dyDescent="0.2">
      <c r="B28" s="4" t="s">
        <v>46</v>
      </c>
      <c r="C28" s="5">
        <v>106</v>
      </c>
      <c r="D28" s="6">
        <v>93</v>
      </c>
      <c r="E28" s="7">
        <v>0.87735849056603799</v>
      </c>
      <c r="F28" s="5">
        <v>13</v>
      </c>
      <c r="G28" s="7">
        <v>0.122641509433962</v>
      </c>
    </row>
    <row r="29" spans="2:7" s="1" customFormat="1" ht="15.3" customHeight="1" x14ac:dyDescent="0.2">
      <c r="B29" s="4" t="s">
        <v>47</v>
      </c>
      <c r="C29" s="5">
        <v>168</v>
      </c>
      <c r="D29" s="6">
        <v>149</v>
      </c>
      <c r="E29" s="7">
        <v>0.88690476190476197</v>
      </c>
      <c r="F29" s="5">
        <v>19</v>
      </c>
      <c r="G29" s="7">
        <v>0.113095238095238</v>
      </c>
    </row>
    <row r="30" spans="2:7" s="1" customFormat="1" ht="15.3" customHeight="1" x14ac:dyDescent="0.2">
      <c r="B30" s="4" t="s">
        <v>48</v>
      </c>
      <c r="C30" s="5">
        <v>100</v>
      </c>
      <c r="D30" s="6">
        <v>82</v>
      </c>
      <c r="E30" s="7">
        <v>0.82</v>
      </c>
      <c r="F30" s="5">
        <v>18</v>
      </c>
      <c r="G30" s="7">
        <v>0.18</v>
      </c>
    </row>
    <row r="31" spans="2:7" s="1" customFormat="1" ht="15.3" customHeight="1" x14ac:dyDescent="0.2">
      <c r="B31" s="4" t="s">
        <v>49</v>
      </c>
      <c r="C31" s="5">
        <v>61</v>
      </c>
      <c r="D31" s="6">
        <v>53</v>
      </c>
      <c r="E31" s="7">
        <v>0.86885245901639296</v>
      </c>
      <c r="F31" s="5">
        <v>8</v>
      </c>
      <c r="G31" s="7">
        <v>0.13114754098360701</v>
      </c>
    </row>
    <row r="32" spans="2:7" s="1" customFormat="1" ht="15.3" customHeight="1" x14ac:dyDescent="0.2">
      <c r="B32" s="4" t="s">
        <v>50</v>
      </c>
      <c r="C32" s="5">
        <v>136</v>
      </c>
      <c r="D32" s="6">
        <v>124</v>
      </c>
      <c r="E32" s="7">
        <v>0.91176470588235303</v>
      </c>
      <c r="F32" s="5">
        <v>12</v>
      </c>
      <c r="G32" s="7">
        <v>8.8235294117647106E-2</v>
      </c>
    </row>
    <row r="33" spans="2:7" s="1" customFormat="1" ht="15.3" customHeight="1" x14ac:dyDescent="0.2">
      <c r="B33" s="4" t="s">
        <v>51</v>
      </c>
      <c r="C33" s="5">
        <v>112</v>
      </c>
      <c r="D33" s="6">
        <v>99</v>
      </c>
      <c r="E33" s="7">
        <v>0.88392857142857095</v>
      </c>
      <c r="F33" s="5">
        <v>13</v>
      </c>
      <c r="G33" s="7">
        <v>0.11607142857142901</v>
      </c>
    </row>
    <row r="34" spans="2:7" s="1" customFormat="1" ht="15.3" customHeight="1" x14ac:dyDescent="0.2">
      <c r="B34" s="4" t="s">
        <v>52</v>
      </c>
      <c r="C34" s="5">
        <v>81</v>
      </c>
      <c r="D34" s="6">
        <v>77</v>
      </c>
      <c r="E34" s="7">
        <v>0.95061728395061695</v>
      </c>
      <c r="F34" s="5">
        <v>4</v>
      </c>
      <c r="G34" s="7">
        <v>4.9382716049382699E-2</v>
      </c>
    </row>
    <row r="35" spans="2:7" s="1" customFormat="1" ht="15.3" customHeight="1" x14ac:dyDescent="0.2">
      <c r="B35" s="4" t="s">
        <v>53</v>
      </c>
      <c r="C35" s="5">
        <v>65</v>
      </c>
      <c r="D35" s="6">
        <v>61</v>
      </c>
      <c r="E35" s="7">
        <v>0.93846153846153801</v>
      </c>
      <c r="F35" s="5">
        <v>4</v>
      </c>
      <c r="G35" s="7">
        <v>6.15384615384615E-2</v>
      </c>
    </row>
    <row r="36" spans="2:7" s="1" customFormat="1" ht="15.3" customHeight="1" x14ac:dyDescent="0.2">
      <c r="B36" s="4" t="s">
        <v>54</v>
      </c>
      <c r="C36" s="5">
        <v>48</v>
      </c>
      <c r="D36" s="6">
        <v>43</v>
      </c>
      <c r="E36" s="7">
        <v>0.89583333333333304</v>
      </c>
      <c r="F36" s="5">
        <v>5</v>
      </c>
      <c r="G36" s="7">
        <v>0.104166666666667</v>
      </c>
    </row>
    <row r="37" spans="2:7" s="1" customFormat="1" ht="15.3" customHeight="1" x14ac:dyDescent="0.2">
      <c r="B37" s="4" t="s">
        <v>55</v>
      </c>
      <c r="C37" s="5">
        <v>175</v>
      </c>
      <c r="D37" s="6">
        <v>149</v>
      </c>
      <c r="E37" s="7">
        <v>0.85142857142857098</v>
      </c>
      <c r="F37" s="5">
        <v>26</v>
      </c>
      <c r="G37" s="7">
        <v>0.14857142857142899</v>
      </c>
    </row>
    <row r="38" spans="2:7" s="1" customFormat="1" ht="15.3" customHeight="1" x14ac:dyDescent="0.2">
      <c r="B38" s="4" t="s">
        <v>56</v>
      </c>
      <c r="C38" s="5">
        <v>0</v>
      </c>
      <c r="D38" s="6">
        <v>0</v>
      </c>
      <c r="E38" s="7" t="s">
        <v>57</v>
      </c>
      <c r="F38" s="5">
        <v>0</v>
      </c>
      <c r="G38" s="7" t="s">
        <v>57</v>
      </c>
    </row>
    <row r="39" spans="2:7" s="1" customFormat="1" ht="15.3" customHeight="1" x14ac:dyDescent="0.2">
      <c r="B39" s="4" t="s">
        <v>58</v>
      </c>
      <c r="C39" s="5">
        <v>49</v>
      </c>
      <c r="D39" s="6">
        <v>44</v>
      </c>
      <c r="E39" s="7">
        <v>0.89795918367346905</v>
      </c>
      <c r="F39" s="5">
        <v>5</v>
      </c>
      <c r="G39" s="7">
        <v>0.102040816326531</v>
      </c>
    </row>
    <row r="40" spans="2:7" s="1" customFormat="1" ht="15.3" customHeight="1" x14ac:dyDescent="0.2">
      <c r="B40" s="4" t="s">
        <v>59</v>
      </c>
      <c r="C40" s="5">
        <v>410</v>
      </c>
      <c r="D40" s="6">
        <v>377</v>
      </c>
      <c r="E40" s="7">
        <v>0.91951219512195104</v>
      </c>
      <c r="F40" s="5">
        <v>33</v>
      </c>
      <c r="G40" s="7">
        <v>8.0487804878048796E-2</v>
      </c>
    </row>
    <row r="41" spans="2:7" s="1" customFormat="1" ht="15.3" customHeight="1" x14ac:dyDescent="0.2">
      <c r="B41" s="4" t="s">
        <v>60</v>
      </c>
      <c r="C41" s="5">
        <v>78</v>
      </c>
      <c r="D41" s="6">
        <v>72</v>
      </c>
      <c r="E41" s="7">
        <v>0.92307692307692302</v>
      </c>
      <c r="F41" s="5">
        <v>6</v>
      </c>
      <c r="G41" s="7">
        <v>7.69230769230769E-2</v>
      </c>
    </row>
    <row r="42" spans="2:7" s="1" customFormat="1" ht="15.3" customHeight="1" x14ac:dyDescent="0.2">
      <c r="B42" s="4" t="s">
        <v>61</v>
      </c>
      <c r="C42" s="5">
        <v>198</v>
      </c>
      <c r="D42" s="6">
        <v>174</v>
      </c>
      <c r="E42" s="7">
        <v>0.87878787878787901</v>
      </c>
      <c r="F42" s="5">
        <v>24</v>
      </c>
      <c r="G42" s="7">
        <v>0.12121212121212099</v>
      </c>
    </row>
    <row r="43" spans="2:7" s="1" customFormat="1" ht="15.3" customHeight="1" x14ac:dyDescent="0.2">
      <c r="B43" s="4" t="s">
        <v>62</v>
      </c>
      <c r="C43" s="5">
        <v>99</v>
      </c>
      <c r="D43" s="6">
        <v>85</v>
      </c>
      <c r="E43" s="7">
        <v>0.85858585858585901</v>
      </c>
      <c r="F43" s="5">
        <v>14</v>
      </c>
      <c r="G43" s="7">
        <v>0.14141414141414099</v>
      </c>
    </row>
    <row r="44" spans="2:7" s="1" customFormat="1" ht="15.3" customHeight="1" x14ac:dyDescent="0.2">
      <c r="B44" s="4" t="s">
        <v>63</v>
      </c>
      <c r="C44" s="5">
        <v>85</v>
      </c>
      <c r="D44" s="6">
        <v>77</v>
      </c>
      <c r="E44" s="7">
        <v>0.90588235294117703</v>
      </c>
      <c r="F44" s="5">
        <v>8</v>
      </c>
      <c r="G44" s="7">
        <v>9.41176470588235E-2</v>
      </c>
    </row>
    <row r="45" spans="2:7" s="1" customFormat="1" ht="15.3" customHeight="1" x14ac:dyDescent="0.2">
      <c r="B45" s="4" t="s">
        <v>64</v>
      </c>
      <c r="C45" s="5">
        <v>161</v>
      </c>
      <c r="D45" s="6">
        <v>144</v>
      </c>
      <c r="E45" s="7">
        <v>0.894409937888199</v>
      </c>
      <c r="F45" s="5">
        <v>17</v>
      </c>
      <c r="G45" s="7">
        <v>0.105590062111801</v>
      </c>
    </row>
    <row r="46" spans="2:7" s="1" customFormat="1" ht="15.3" customHeight="1" x14ac:dyDescent="0.2">
      <c r="B46" s="4" t="s">
        <v>65</v>
      </c>
      <c r="C46" s="5">
        <v>189</v>
      </c>
      <c r="D46" s="6">
        <v>169</v>
      </c>
      <c r="E46" s="7">
        <v>0.89417989417989396</v>
      </c>
      <c r="F46" s="5">
        <v>20</v>
      </c>
      <c r="G46" s="7">
        <v>0.10582010582010599</v>
      </c>
    </row>
    <row r="47" spans="2:7" s="1" customFormat="1" ht="15.3" customHeight="1" x14ac:dyDescent="0.2">
      <c r="B47" s="4" t="s">
        <v>66</v>
      </c>
      <c r="C47" s="5">
        <v>219</v>
      </c>
      <c r="D47" s="6">
        <v>190</v>
      </c>
      <c r="E47" s="7">
        <v>0.86757990867579904</v>
      </c>
      <c r="F47" s="5">
        <v>29</v>
      </c>
      <c r="G47" s="7">
        <v>0.13242009132420099</v>
      </c>
    </row>
    <row r="48" spans="2:7" s="1" customFormat="1" ht="15.3" customHeight="1" x14ac:dyDescent="0.2">
      <c r="B48" s="4" t="s">
        <v>67</v>
      </c>
      <c r="C48" s="5">
        <v>60</v>
      </c>
      <c r="D48" s="6">
        <v>55</v>
      </c>
      <c r="E48" s="7">
        <v>0.91666666666666696</v>
      </c>
      <c r="F48" s="5">
        <v>5</v>
      </c>
      <c r="G48" s="7">
        <v>8.3333333333333301E-2</v>
      </c>
    </row>
    <row r="49" spans="2:7" s="1" customFormat="1" ht="15.3" customHeight="1" x14ac:dyDescent="0.2">
      <c r="B49" s="4" t="s">
        <v>68</v>
      </c>
      <c r="C49" s="5">
        <v>1629</v>
      </c>
      <c r="D49" s="6">
        <v>1336</v>
      </c>
      <c r="E49" s="7">
        <v>0.82013505217925098</v>
      </c>
      <c r="F49" s="5">
        <v>293</v>
      </c>
      <c r="G49" s="7">
        <v>0.17986494782074899</v>
      </c>
    </row>
    <row r="50" spans="2:7" s="1" customFormat="1" ht="15.3" customHeight="1" x14ac:dyDescent="0.2">
      <c r="B50" s="4" t="s">
        <v>69</v>
      </c>
      <c r="C50" s="5">
        <v>313</v>
      </c>
      <c r="D50" s="6">
        <v>273</v>
      </c>
      <c r="E50" s="7">
        <v>0.87220447284345104</v>
      </c>
      <c r="F50" s="5">
        <v>40</v>
      </c>
      <c r="G50" s="7">
        <v>0.12779552715654999</v>
      </c>
    </row>
    <row r="51" spans="2:7" s="1" customFormat="1" ht="15.3" customHeight="1" x14ac:dyDescent="0.2">
      <c r="B51" s="4" t="s">
        <v>70</v>
      </c>
      <c r="C51" s="5">
        <v>91</v>
      </c>
      <c r="D51" s="6">
        <v>70</v>
      </c>
      <c r="E51" s="7">
        <v>0.76923076923076905</v>
      </c>
      <c r="F51" s="5">
        <v>21</v>
      </c>
      <c r="G51" s="7">
        <v>0.230769230769231</v>
      </c>
    </row>
    <row r="52" spans="2:7" s="1" customFormat="1" ht="15.3" customHeight="1" x14ac:dyDescent="0.2">
      <c r="B52" s="4" t="s">
        <v>71</v>
      </c>
      <c r="C52" s="5">
        <v>85</v>
      </c>
      <c r="D52" s="6">
        <v>76</v>
      </c>
      <c r="E52" s="7">
        <v>0.89411764705882402</v>
      </c>
      <c r="F52" s="5">
        <v>9</v>
      </c>
      <c r="G52" s="7">
        <v>0.105882352941176</v>
      </c>
    </row>
    <row r="53" spans="2:7" s="1" customFormat="1" ht="15.3" customHeight="1" x14ac:dyDescent="0.2">
      <c r="B53" s="4" t="s">
        <v>72</v>
      </c>
      <c r="C53" s="5">
        <v>163</v>
      </c>
      <c r="D53" s="6">
        <v>138</v>
      </c>
      <c r="E53" s="7">
        <v>0.84662576687116597</v>
      </c>
      <c r="F53" s="5">
        <v>25</v>
      </c>
      <c r="G53" s="7">
        <v>0.153374233128834</v>
      </c>
    </row>
    <row r="54" spans="2:7" s="1" customFormat="1" ht="15.3" customHeight="1" x14ac:dyDescent="0.2">
      <c r="B54" s="4" t="s">
        <v>73</v>
      </c>
      <c r="C54" s="5">
        <v>115</v>
      </c>
      <c r="D54" s="6">
        <v>101</v>
      </c>
      <c r="E54" s="7">
        <v>0.87826086956521698</v>
      </c>
      <c r="F54" s="5">
        <v>14</v>
      </c>
      <c r="G54" s="7">
        <v>0.121739130434783</v>
      </c>
    </row>
    <row r="55" spans="2:7" s="1" customFormat="1" ht="15.3" customHeight="1" x14ac:dyDescent="0.2">
      <c r="B55" s="4" t="s">
        <v>74</v>
      </c>
      <c r="C55" s="5">
        <v>54</v>
      </c>
      <c r="D55" s="6">
        <v>48</v>
      </c>
      <c r="E55" s="7">
        <v>0.88888888888888895</v>
      </c>
      <c r="F55" s="5">
        <v>6</v>
      </c>
      <c r="G55" s="7">
        <v>0.11111111111111099</v>
      </c>
    </row>
    <row r="56" spans="2:7" s="1" customFormat="1" ht="15.3" customHeight="1" x14ac:dyDescent="0.2">
      <c r="B56" s="4" t="s">
        <v>75</v>
      </c>
      <c r="C56" s="5">
        <v>171</v>
      </c>
      <c r="D56" s="6">
        <v>145</v>
      </c>
      <c r="E56" s="7">
        <v>0.84795321637426901</v>
      </c>
      <c r="F56" s="5">
        <v>26</v>
      </c>
      <c r="G56" s="7">
        <v>0.15204678362573101</v>
      </c>
    </row>
    <row r="57" spans="2:7" s="1" customFormat="1" ht="15.3" customHeight="1" x14ac:dyDescent="0.2">
      <c r="B57" s="4" t="s">
        <v>77</v>
      </c>
      <c r="C57" s="5">
        <v>250</v>
      </c>
      <c r="D57" s="6">
        <v>209</v>
      </c>
      <c r="E57" s="7">
        <v>0.83599999999999997</v>
      </c>
      <c r="F57" s="5">
        <v>41</v>
      </c>
      <c r="G57" s="7">
        <v>0.16400000000000001</v>
      </c>
    </row>
    <row r="58" spans="2:7" s="1" customFormat="1" ht="15.3" customHeight="1" x14ac:dyDescent="0.2">
      <c r="B58" s="4" t="s">
        <v>78</v>
      </c>
      <c r="C58" s="5">
        <v>129</v>
      </c>
      <c r="D58" s="6">
        <v>109</v>
      </c>
      <c r="E58" s="7">
        <v>0.84496124031007802</v>
      </c>
      <c r="F58" s="5">
        <v>20</v>
      </c>
      <c r="G58" s="7">
        <v>0.15503875968992201</v>
      </c>
    </row>
    <row r="59" spans="2:7" s="1" customFormat="1" ht="15.3" customHeight="1" x14ac:dyDescent="0.2">
      <c r="B59" s="4" t="s">
        <v>79</v>
      </c>
      <c r="C59" s="5">
        <v>90</v>
      </c>
      <c r="D59" s="6">
        <v>81</v>
      </c>
      <c r="E59" s="7">
        <v>0.9</v>
      </c>
      <c r="F59" s="5">
        <v>9</v>
      </c>
      <c r="G59" s="7">
        <v>0.1</v>
      </c>
    </row>
    <row r="60" spans="2:7" s="1" customFormat="1" ht="15.3" customHeight="1" x14ac:dyDescent="0.2">
      <c r="B60" s="4" t="s">
        <v>80</v>
      </c>
      <c r="C60" s="5">
        <v>75</v>
      </c>
      <c r="D60" s="6">
        <v>62</v>
      </c>
      <c r="E60" s="7">
        <v>0.82666666666666699</v>
      </c>
      <c r="F60" s="5">
        <v>13</v>
      </c>
      <c r="G60" s="7">
        <v>0.17333333333333301</v>
      </c>
    </row>
    <row r="61" spans="2:7" s="1" customFormat="1" ht="15.3" customHeight="1" x14ac:dyDescent="0.2">
      <c r="B61" s="4" t="s">
        <v>81</v>
      </c>
      <c r="C61" s="5">
        <v>82</v>
      </c>
      <c r="D61" s="6">
        <v>76</v>
      </c>
      <c r="E61" s="7">
        <v>0.92682926829268297</v>
      </c>
      <c r="F61" s="5">
        <v>6</v>
      </c>
      <c r="G61" s="7">
        <v>7.3170731707317097E-2</v>
      </c>
    </row>
    <row r="62" spans="2:7" s="1" customFormat="1" ht="15.3" customHeight="1" x14ac:dyDescent="0.2">
      <c r="B62" s="4" t="s">
        <v>82</v>
      </c>
      <c r="C62" s="5">
        <v>151</v>
      </c>
      <c r="D62" s="6">
        <v>135</v>
      </c>
      <c r="E62" s="7">
        <v>0.89403973509933798</v>
      </c>
      <c r="F62" s="5">
        <v>16</v>
      </c>
      <c r="G62" s="7">
        <v>0.105960264900662</v>
      </c>
    </row>
    <row r="63" spans="2:7" s="1" customFormat="1" ht="15.3" customHeight="1" x14ac:dyDescent="0.2">
      <c r="B63" s="4" t="s">
        <v>83</v>
      </c>
      <c r="C63" s="5">
        <v>297</v>
      </c>
      <c r="D63" s="6">
        <v>264</v>
      </c>
      <c r="E63" s="7">
        <v>0.88888888888888895</v>
      </c>
      <c r="F63" s="5">
        <v>33</v>
      </c>
      <c r="G63" s="7">
        <v>0.11111111111111099</v>
      </c>
    </row>
    <row r="64" spans="2:7" s="1" customFormat="1" ht="15.3" customHeight="1" x14ac:dyDescent="0.2">
      <c r="B64" s="4" t="s">
        <v>84</v>
      </c>
      <c r="C64" s="5">
        <v>61</v>
      </c>
      <c r="D64" s="6">
        <v>55</v>
      </c>
      <c r="E64" s="7">
        <v>0.90163934426229497</v>
      </c>
      <c r="F64" s="5">
        <v>6</v>
      </c>
      <c r="G64" s="7">
        <v>9.8360655737704902E-2</v>
      </c>
    </row>
    <row r="65" spans="2:7" s="1" customFormat="1" ht="15.3" customHeight="1" x14ac:dyDescent="0.2">
      <c r="B65" s="4" t="s">
        <v>85</v>
      </c>
      <c r="C65" s="5">
        <v>104</v>
      </c>
      <c r="D65" s="6">
        <v>92</v>
      </c>
      <c r="E65" s="7">
        <v>0.88461538461538503</v>
      </c>
      <c r="F65" s="5">
        <v>12</v>
      </c>
      <c r="G65" s="7">
        <v>0.115384615384615</v>
      </c>
    </row>
    <row r="66" spans="2:7" s="1" customFormat="1" ht="15.3" customHeight="1" x14ac:dyDescent="0.2">
      <c r="B66" s="4" t="s">
        <v>40</v>
      </c>
      <c r="C66" s="5">
        <v>538</v>
      </c>
      <c r="D66" s="6">
        <v>474</v>
      </c>
      <c r="E66" s="7">
        <v>0.88104089219330906</v>
      </c>
      <c r="F66" s="5">
        <v>64</v>
      </c>
      <c r="G66" s="7">
        <v>0.118959107806691</v>
      </c>
    </row>
    <row r="67" spans="2:7" s="1" customFormat="1" ht="15.3" customHeight="1" x14ac:dyDescent="0.2">
      <c r="B67" s="4" t="s">
        <v>86</v>
      </c>
      <c r="C67" s="5">
        <v>437</v>
      </c>
      <c r="D67" s="6">
        <v>385</v>
      </c>
      <c r="E67" s="7">
        <v>0.88100686498855796</v>
      </c>
      <c r="F67" s="5">
        <v>52</v>
      </c>
      <c r="G67" s="7">
        <v>0.118993135011442</v>
      </c>
    </row>
    <row r="68" spans="2:7" s="1" customFormat="1" ht="15.3" customHeight="1" x14ac:dyDescent="0.2">
      <c r="B68" s="4" t="s">
        <v>87</v>
      </c>
      <c r="C68" s="5">
        <v>74</v>
      </c>
      <c r="D68" s="6">
        <v>69</v>
      </c>
      <c r="E68" s="7">
        <v>0.93243243243243301</v>
      </c>
      <c r="F68" s="5">
        <v>5</v>
      </c>
      <c r="G68" s="7">
        <v>6.7567567567567599E-2</v>
      </c>
    </row>
    <row r="69" spans="2:7" s="1" customFormat="1" ht="15.3" customHeight="1" x14ac:dyDescent="0.2">
      <c r="B69" s="8" t="s">
        <v>88</v>
      </c>
      <c r="C69" s="9">
        <v>8200</v>
      </c>
      <c r="D69" s="10">
        <v>7114</v>
      </c>
      <c r="E69" s="11">
        <v>0.86756097560975598</v>
      </c>
      <c r="F69" s="9">
        <v>1086</v>
      </c>
      <c r="G69" s="11">
        <v>0.13243902439024399</v>
      </c>
    </row>
    <row r="70" spans="2:7" s="1" customFormat="1" ht="22.95" customHeight="1" x14ac:dyDescent="0.2"/>
  </sheetData>
  <mergeCells count="3">
    <mergeCell ref="B2:F2"/>
    <mergeCell ref="C23:G23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7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327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28</v>
      </c>
      <c r="C6" s="12">
        <v>24</v>
      </c>
      <c r="D6" s="6">
        <v>23</v>
      </c>
      <c r="E6" s="13" t="s">
        <v>168</v>
      </c>
      <c r="F6" s="5">
        <v>1</v>
      </c>
      <c r="G6" s="13" t="s">
        <v>316</v>
      </c>
    </row>
    <row r="7" spans="2:7" s="1" customFormat="1" ht="15.3" customHeight="1" x14ac:dyDescent="0.2">
      <c r="B7" s="4" t="s">
        <v>29</v>
      </c>
      <c r="C7" s="12">
        <v>15</v>
      </c>
      <c r="D7" s="6">
        <v>14</v>
      </c>
      <c r="E7" s="13" t="s">
        <v>113</v>
      </c>
      <c r="F7" s="5">
        <v>1</v>
      </c>
      <c r="G7" s="13" t="s">
        <v>242</v>
      </c>
    </row>
    <row r="8" spans="2:7" s="1" customFormat="1" ht="15.3" customHeight="1" x14ac:dyDescent="0.2">
      <c r="B8" s="4" t="s">
        <v>30</v>
      </c>
      <c r="C8" s="12">
        <v>32</v>
      </c>
      <c r="D8" s="6">
        <v>28</v>
      </c>
      <c r="E8" s="13" t="s">
        <v>117</v>
      </c>
      <c r="F8" s="5">
        <v>4</v>
      </c>
      <c r="G8" s="13" t="s">
        <v>254</v>
      </c>
    </row>
    <row r="9" spans="2:7" s="1" customFormat="1" ht="15.3" customHeight="1" x14ac:dyDescent="0.2">
      <c r="B9" s="4" t="s">
        <v>31</v>
      </c>
      <c r="C9" s="12">
        <v>52</v>
      </c>
      <c r="D9" s="6">
        <v>39</v>
      </c>
      <c r="E9" s="13" t="s">
        <v>105</v>
      </c>
      <c r="F9" s="5">
        <v>13</v>
      </c>
      <c r="G9" s="13" t="s">
        <v>250</v>
      </c>
    </row>
    <row r="10" spans="2:7" s="1" customFormat="1" ht="15.3" customHeight="1" x14ac:dyDescent="0.2">
      <c r="B10" s="4" t="s">
        <v>32</v>
      </c>
      <c r="C10" s="12">
        <v>43</v>
      </c>
      <c r="D10" s="6">
        <v>33</v>
      </c>
      <c r="E10" s="13" t="s">
        <v>214</v>
      </c>
      <c r="F10" s="5">
        <v>10</v>
      </c>
      <c r="G10" s="13" t="s">
        <v>265</v>
      </c>
    </row>
    <row r="11" spans="2:7" s="1" customFormat="1" ht="15.3" customHeight="1" x14ac:dyDescent="0.2">
      <c r="B11" s="4" t="s">
        <v>33</v>
      </c>
      <c r="C11" s="12">
        <v>19</v>
      </c>
      <c r="D11" s="6">
        <v>11</v>
      </c>
      <c r="E11" s="13" t="s">
        <v>317</v>
      </c>
      <c r="F11" s="5">
        <v>8</v>
      </c>
      <c r="G11" s="13" t="s">
        <v>318</v>
      </c>
    </row>
    <row r="12" spans="2:7" s="1" customFormat="1" ht="15.3" customHeight="1" x14ac:dyDescent="0.2">
      <c r="B12" s="4" t="s">
        <v>34</v>
      </c>
      <c r="C12" s="12">
        <v>11</v>
      </c>
      <c r="D12" s="6">
        <v>11</v>
      </c>
      <c r="E12" s="13" t="s">
        <v>94</v>
      </c>
      <c r="F12" s="5">
        <v>0</v>
      </c>
      <c r="G12" s="13" t="s">
        <v>164</v>
      </c>
    </row>
    <row r="13" spans="2:7" s="1" customFormat="1" ht="15.3" customHeight="1" x14ac:dyDescent="0.2">
      <c r="B13" s="4" t="s">
        <v>35</v>
      </c>
      <c r="C13" s="12">
        <v>32</v>
      </c>
      <c r="D13" s="6">
        <v>26</v>
      </c>
      <c r="E13" s="13" t="s">
        <v>170</v>
      </c>
      <c r="F13" s="5">
        <v>6</v>
      </c>
      <c r="G13" s="13" t="s">
        <v>299</v>
      </c>
    </row>
    <row r="14" spans="2:7" s="1" customFormat="1" ht="15.3" customHeight="1" x14ac:dyDescent="0.2">
      <c r="B14" s="4" t="s">
        <v>36</v>
      </c>
      <c r="C14" s="12">
        <v>18</v>
      </c>
      <c r="D14" s="6">
        <v>15</v>
      </c>
      <c r="E14" s="13" t="s">
        <v>99</v>
      </c>
      <c r="F14" s="5">
        <v>3</v>
      </c>
      <c r="G14" s="13" t="s">
        <v>230</v>
      </c>
    </row>
    <row r="15" spans="2:7" s="1" customFormat="1" ht="15.3" customHeight="1" x14ac:dyDescent="0.2">
      <c r="B15" s="4" t="s">
        <v>37</v>
      </c>
      <c r="C15" s="12">
        <v>17</v>
      </c>
      <c r="D15" s="6">
        <v>15</v>
      </c>
      <c r="E15" s="13" t="s">
        <v>155</v>
      </c>
      <c r="F15" s="5">
        <v>2</v>
      </c>
      <c r="G15" s="13" t="s">
        <v>297</v>
      </c>
    </row>
    <row r="16" spans="2:7" s="1" customFormat="1" ht="15.3" customHeight="1" x14ac:dyDescent="0.2">
      <c r="B16" s="4" t="s">
        <v>38</v>
      </c>
      <c r="C16" s="12">
        <v>15</v>
      </c>
      <c r="D16" s="6">
        <v>12</v>
      </c>
      <c r="E16" s="13" t="s">
        <v>93</v>
      </c>
      <c r="F16" s="5">
        <v>3</v>
      </c>
      <c r="G16" s="13" t="s">
        <v>183</v>
      </c>
    </row>
    <row r="17" spans="2:7" s="1" customFormat="1" ht="15.3" customHeight="1" x14ac:dyDescent="0.2">
      <c r="B17" s="4" t="s">
        <v>39</v>
      </c>
      <c r="C17" s="12">
        <v>10</v>
      </c>
      <c r="D17" s="6">
        <v>8</v>
      </c>
      <c r="E17" s="13" t="s">
        <v>93</v>
      </c>
      <c r="F17" s="5">
        <v>2</v>
      </c>
      <c r="G17" s="13" t="s">
        <v>183</v>
      </c>
    </row>
    <row r="18" spans="2:7" s="1" customFormat="1" ht="15.3" customHeight="1" x14ac:dyDescent="0.2">
      <c r="B18" s="4" t="s">
        <v>40</v>
      </c>
      <c r="C18" s="12">
        <v>54</v>
      </c>
      <c r="D18" s="6">
        <v>43</v>
      </c>
      <c r="E18" s="13" t="s">
        <v>319</v>
      </c>
      <c r="F18" s="5">
        <v>11</v>
      </c>
      <c r="G18" s="13" t="s">
        <v>320</v>
      </c>
    </row>
    <row r="19" spans="2:7" s="1" customFormat="1" ht="15.3" customHeight="1" x14ac:dyDescent="0.2">
      <c r="B19" s="4" t="s">
        <v>41</v>
      </c>
      <c r="C19" s="12">
        <v>20</v>
      </c>
      <c r="D19" s="6">
        <v>16</v>
      </c>
      <c r="E19" s="13" t="s">
        <v>93</v>
      </c>
      <c r="F19" s="5">
        <v>4</v>
      </c>
      <c r="G19" s="13" t="s">
        <v>183</v>
      </c>
    </row>
    <row r="20" spans="2:7" s="1" customFormat="1" ht="15.3" customHeight="1" x14ac:dyDescent="0.2">
      <c r="B20" s="8" t="s">
        <v>42</v>
      </c>
      <c r="C20" s="14">
        <v>362</v>
      </c>
      <c r="D20" s="10">
        <v>294</v>
      </c>
      <c r="E20" s="2" t="s">
        <v>197</v>
      </c>
      <c r="F20" s="9">
        <v>68</v>
      </c>
      <c r="G20" s="2" t="s">
        <v>299</v>
      </c>
    </row>
    <row r="21" spans="2:7" s="1" customFormat="1" ht="15.3" customHeight="1" x14ac:dyDescent="0.2"/>
    <row r="22" spans="2:7" s="1" customFormat="1" ht="18.3" customHeight="1" x14ac:dyDescent="0.2">
      <c r="C22" s="33" t="s">
        <v>22</v>
      </c>
      <c r="D22" s="33"/>
      <c r="E22" s="33"/>
      <c r="F22" s="33"/>
      <c r="G22" s="33"/>
    </row>
    <row r="23" spans="2:7" s="1" customFormat="1" ht="42.6" customHeight="1" x14ac:dyDescent="0.2">
      <c r="C23" s="3" t="s">
        <v>224</v>
      </c>
      <c r="D23" s="3" t="s">
        <v>225</v>
      </c>
      <c r="E23" s="3" t="s">
        <v>226</v>
      </c>
      <c r="F23" s="3" t="s">
        <v>227</v>
      </c>
      <c r="G23" s="3" t="s">
        <v>228</v>
      </c>
    </row>
    <row r="24" spans="2:7" s="1" customFormat="1" ht="15.3" customHeight="1" x14ac:dyDescent="0.2">
      <c r="B24" s="4" t="s">
        <v>43</v>
      </c>
      <c r="C24" s="12">
        <v>10</v>
      </c>
      <c r="D24" s="6">
        <v>8</v>
      </c>
      <c r="E24" s="13" t="s">
        <v>93</v>
      </c>
      <c r="F24" s="5">
        <v>2</v>
      </c>
      <c r="G24" s="13" t="s">
        <v>183</v>
      </c>
    </row>
    <row r="25" spans="2:7" s="1" customFormat="1" ht="15.3" customHeight="1" x14ac:dyDescent="0.2">
      <c r="B25" s="4" t="s">
        <v>44</v>
      </c>
      <c r="C25" s="12">
        <v>3</v>
      </c>
      <c r="D25" s="6">
        <v>2</v>
      </c>
      <c r="E25" s="13" t="s">
        <v>110</v>
      </c>
      <c r="F25" s="5">
        <v>1</v>
      </c>
      <c r="G25" s="13" t="s">
        <v>116</v>
      </c>
    </row>
    <row r="26" spans="2:7" s="1" customFormat="1" ht="15.3" customHeight="1" x14ac:dyDescent="0.2">
      <c r="B26" s="4" t="s">
        <v>45</v>
      </c>
      <c r="C26" s="12">
        <v>11</v>
      </c>
      <c r="D26" s="6">
        <v>7</v>
      </c>
      <c r="E26" s="13" t="s">
        <v>321</v>
      </c>
      <c r="F26" s="5">
        <v>4</v>
      </c>
      <c r="G26" s="13" t="s">
        <v>322</v>
      </c>
    </row>
    <row r="27" spans="2:7" s="1" customFormat="1" ht="15.3" customHeight="1" x14ac:dyDescent="0.2">
      <c r="B27" s="4" t="s">
        <v>46</v>
      </c>
      <c r="C27" s="12">
        <v>5</v>
      </c>
      <c r="D27" s="6">
        <v>5</v>
      </c>
      <c r="E27" s="13" t="s">
        <v>94</v>
      </c>
      <c r="F27" s="5">
        <v>0</v>
      </c>
      <c r="G27" s="13" t="s">
        <v>164</v>
      </c>
    </row>
    <row r="28" spans="2:7" s="1" customFormat="1" ht="15.3" customHeight="1" x14ac:dyDescent="0.2">
      <c r="B28" s="4" t="s">
        <v>47</v>
      </c>
      <c r="C28" s="12">
        <v>2</v>
      </c>
      <c r="D28" s="6">
        <v>1</v>
      </c>
      <c r="E28" s="13" t="s">
        <v>108</v>
      </c>
      <c r="F28" s="5">
        <v>1</v>
      </c>
      <c r="G28" s="13" t="s">
        <v>108</v>
      </c>
    </row>
    <row r="29" spans="2:7" s="1" customFormat="1" ht="15.3" customHeight="1" x14ac:dyDescent="0.2">
      <c r="B29" s="4" t="s">
        <v>48</v>
      </c>
      <c r="C29" s="12">
        <v>6</v>
      </c>
      <c r="D29" s="6">
        <v>6</v>
      </c>
      <c r="E29" s="13" t="s">
        <v>94</v>
      </c>
      <c r="F29" s="5">
        <v>0</v>
      </c>
      <c r="G29" s="13" t="s">
        <v>164</v>
      </c>
    </row>
    <row r="30" spans="2:7" s="1" customFormat="1" ht="15.3" customHeight="1" x14ac:dyDescent="0.2">
      <c r="B30" s="4" t="s">
        <v>49</v>
      </c>
      <c r="C30" s="12">
        <v>5</v>
      </c>
      <c r="D30" s="6">
        <v>5</v>
      </c>
      <c r="E30" s="13" t="s">
        <v>94</v>
      </c>
      <c r="F30" s="5">
        <v>0</v>
      </c>
      <c r="G30" s="13" t="s">
        <v>164</v>
      </c>
    </row>
    <row r="31" spans="2:7" s="1" customFormat="1" ht="15.3" customHeight="1" x14ac:dyDescent="0.2">
      <c r="B31" s="4" t="s">
        <v>50</v>
      </c>
      <c r="C31" s="12">
        <v>9</v>
      </c>
      <c r="D31" s="6">
        <v>9</v>
      </c>
      <c r="E31" s="13" t="s">
        <v>94</v>
      </c>
      <c r="F31" s="5">
        <v>0</v>
      </c>
      <c r="G31" s="13" t="s">
        <v>164</v>
      </c>
    </row>
    <row r="32" spans="2:7" s="1" customFormat="1" ht="15.3" customHeight="1" x14ac:dyDescent="0.2">
      <c r="B32" s="4" t="s">
        <v>51</v>
      </c>
      <c r="C32" s="12">
        <v>6</v>
      </c>
      <c r="D32" s="6">
        <v>6</v>
      </c>
      <c r="E32" s="13" t="s">
        <v>94</v>
      </c>
      <c r="F32" s="5">
        <v>0</v>
      </c>
      <c r="G32" s="13" t="s">
        <v>164</v>
      </c>
    </row>
    <row r="33" spans="2:7" s="1" customFormat="1" ht="15.3" customHeight="1" x14ac:dyDescent="0.2">
      <c r="B33" s="4" t="s">
        <v>52</v>
      </c>
      <c r="C33" s="12">
        <v>3</v>
      </c>
      <c r="D33" s="6">
        <v>3</v>
      </c>
      <c r="E33" s="13" t="s">
        <v>94</v>
      </c>
      <c r="F33" s="5">
        <v>0</v>
      </c>
      <c r="G33" s="13" t="s">
        <v>164</v>
      </c>
    </row>
    <row r="34" spans="2:7" s="1" customFormat="1" ht="15.3" customHeight="1" x14ac:dyDescent="0.2">
      <c r="B34" s="4" t="s">
        <v>53</v>
      </c>
      <c r="C34" s="12">
        <v>1</v>
      </c>
      <c r="D34" s="6">
        <v>1</v>
      </c>
      <c r="E34" s="13" t="s">
        <v>94</v>
      </c>
      <c r="F34" s="5">
        <v>0</v>
      </c>
      <c r="G34" s="13" t="s">
        <v>164</v>
      </c>
    </row>
    <row r="35" spans="2:7" s="1" customFormat="1" ht="15.3" customHeight="1" x14ac:dyDescent="0.2">
      <c r="B35" s="4" t="s">
        <v>54</v>
      </c>
      <c r="C35" s="12">
        <v>3</v>
      </c>
      <c r="D35" s="6">
        <v>3</v>
      </c>
      <c r="E35" s="13" t="s">
        <v>94</v>
      </c>
      <c r="F35" s="5">
        <v>0</v>
      </c>
      <c r="G35" s="13" t="s">
        <v>164</v>
      </c>
    </row>
    <row r="36" spans="2:7" s="1" customFormat="1" ht="15.3" customHeight="1" x14ac:dyDescent="0.2">
      <c r="B36" s="4" t="s">
        <v>55</v>
      </c>
      <c r="C36" s="12">
        <v>4</v>
      </c>
      <c r="D36" s="6">
        <v>4</v>
      </c>
      <c r="E36" s="13" t="s">
        <v>94</v>
      </c>
      <c r="F36" s="5">
        <v>0</v>
      </c>
      <c r="G36" s="13" t="s">
        <v>164</v>
      </c>
    </row>
    <row r="37" spans="2:7" s="1" customFormat="1" ht="15.3" customHeight="1" x14ac:dyDescent="0.2">
      <c r="B37" s="4" t="s">
        <v>58</v>
      </c>
      <c r="C37" s="12">
        <v>1</v>
      </c>
      <c r="D37" s="6">
        <v>1</v>
      </c>
      <c r="E37" s="13" t="s">
        <v>94</v>
      </c>
      <c r="F37" s="5">
        <v>0</v>
      </c>
      <c r="G37" s="13" t="s">
        <v>164</v>
      </c>
    </row>
    <row r="38" spans="2:7" s="1" customFormat="1" ht="15.3" customHeight="1" x14ac:dyDescent="0.2">
      <c r="B38" s="4" t="s">
        <v>59</v>
      </c>
      <c r="C38" s="12">
        <v>19</v>
      </c>
      <c r="D38" s="6">
        <v>15</v>
      </c>
      <c r="E38" s="13" t="s">
        <v>323</v>
      </c>
      <c r="F38" s="5">
        <v>4</v>
      </c>
      <c r="G38" s="13" t="s">
        <v>324</v>
      </c>
    </row>
    <row r="39" spans="2:7" s="1" customFormat="1" ht="15.3" customHeight="1" x14ac:dyDescent="0.2">
      <c r="B39" s="4" t="s">
        <v>60</v>
      </c>
      <c r="C39" s="12">
        <v>4</v>
      </c>
      <c r="D39" s="6">
        <v>4</v>
      </c>
      <c r="E39" s="13" t="s">
        <v>94</v>
      </c>
      <c r="F39" s="5">
        <v>0</v>
      </c>
      <c r="G39" s="13" t="s">
        <v>164</v>
      </c>
    </row>
    <row r="40" spans="2:7" s="1" customFormat="1" ht="15.3" customHeight="1" x14ac:dyDescent="0.2">
      <c r="B40" s="4" t="s">
        <v>61</v>
      </c>
      <c r="C40" s="12">
        <v>6</v>
      </c>
      <c r="D40" s="6">
        <v>4</v>
      </c>
      <c r="E40" s="13" t="s">
        <v>110</v>
      </c>
      <c r="F40" s="5">
        <v>2</v>
      </c>
      <c r="G40" s="13" t="s">
        <v>116</v>
      </c>
    </row>
    <row r="41" spans="2:7" s="1" customFormat="1" ht="15.3" customHeight="1" x14ac:dyDescent="0.2">
      <c r="B41" s="4" t="s">
        <v>62</v>
      </c>
      <c r="C41" s="12">
        <v>3</v>
      </c>
      <c r="D41" s="6">
        <v>2</v>
      </c>
      <c r="E41" s="13" t="s">
        <v>110</v>
      </c>
      <c r="F41" s="5">
        <v>1</v>
      </c>
      <c r="G41" s="13" t="s">
        <v>116</v>
      </c>
    </row>
    <row r="42" spans="2:7" s="1" customFormat="1" ht="15.3" customHeight="1" x14ac:dyDescent="0.2">
      <c r="B42" s="4" t="s">
        <v>63</v>
      </c>
      <c r="C42" s="12">
        <v>7</v>
      </c>
      <c r="D42" s="6">
        <v>6</v>
      </c>
      <c r="E42" s="13" t="s">
        <v>109</v>
      </c>
      <c r="F42" s="5">
        <v>1</v>
      </c>
      <c r="G42" s="13" t="s">
        <v>187</v>
      </c>
    </row>
    <row r="43" spans="2:7" s="1" customFormat="1" ht="15.3" customHeight="1" x14ac:dyDescent="0.2">
      <c r="B43" s="4" t="s">
        <v>64</v>
      </c>
      <c r="C43" s="12">
        <v>3</v>
      </c>
      <c r="D43" s="6">
        <v>3</v>
      </c>
      <c r="E43" s="13" t="s">
        <v>94</v>
      </c>
      <c r="F43" s="5">
        <v>0</v>
      </c>
      <c r="G43" s="13" t="s">
        <v>164</v>
      </c>
    </row>
    <row r="44" spans="2:7" s="1" customFormat="1" ht="15.3" customHeight="1" x14ac:dyDescent="0.2">
      <c r="B44" s="4" t="s">
        <v>65</v>
      </c>
      <c r="C44" s="12">
        <v>8</v>
      </c>
      <c r="D44" s="6">
        <v>6</v>
      </c>
      <c r="E44" s="13" t="s">
        <v>105</v>
      </c>
      <c r="F44" s="5">
        <v>2</v>
      </c>
      <c r="G44" s="13" t="s">
        <v>250</v>
      </c>
    </row>
    <row r="45" spans="2:7" s="1" customFormat="1" ht="15.3" customHeight="1" x14ac:dyDescent="0.2">
      <c r="B45" s="4" t="s">
        <v>66</v>
      </c>
      <c r="C45" s="12">
        <v>14</v>
      </c>
      <c r="D45" s="6">
        <v>10</v>
      </c>
      <c r="E45" s="13" t="s">
        <v>114</v>
      </c>
      <c r="F45" s="5">
        <v>4</v>
      </c>
      <c r="G45" s="13" t="s">
        <v>188</v>
      </c>
    </row>
    <row r="46" spans="2:7" s="1" customFormat="1" ht="15.3" customHeight="1" x14ac:dyDescent="0.2">
      <c r="B46" s="4" t="s">
        <v>67</v>
      </c>
      <c r="C46" s="12">
        <v>1</v>
      </c>
      <c r="D46" s="6">
        <v>1</v>
      </c>
      <c r="E46" s="13" t="s">
        <v>94</v>
      </c>
      <c r="F46" s="5">
        <v>0</v>
      </c>
      <c r="G46" s="13" t="s">
        <v>164</v>
      </c>
    </row>
    <row r="47" spans="2:7" s="1" customFormat="1" ht="15.3" customHeight="1" x14ac:dyDescent="0.2">
      <c r="B47" s="4" t="s">
        <v>68</v>
      </c>
      <c r="C47" s="12">
        <v>95</v>
      </c>
      <c r="D47" s="6">
        <v>72</v>
      </c>
      <c r="E47" s="13" t="s">
        <v>203</v>
      </c>
      <c r="F47" s="5">
        <v>23</v>
      </c>
      <c r="G47" s="13" t="s">
        <v>325</v>
      </c>
    </row>
    <row r="48" spans="2:7" s="1" customFormat="1" ht="15.3" customHeight="1" x14ac:dyDescent="0.2">
      <c r="B48" s="4" t="s">
        <v>69</v>
      </c>
      <c r="C48" s="12">
        <v>17</v>
      </c>
      <c r="D48" s="6">
        <v>10</v>
      </c>
      <c r="E48" s="13" t="s">
        <v>166</v>
      </c>
      <c r="F48" s="5">
        <v>7</v>
      </c>
      <c r="G48" s="13" t="s">
        <v>326</v>
      </c>
    </row>
    <row r="49" spans="2:7" s="1" customFormat="1" ht="15.3" customHeight="1" x14ac:dyDescent="0.2">
      <c r="B49" s="4" t="s">
        <v>70</v>
      </c>
      <c r="C49" s="12">
        <v>4</v>
      </c>
      <c r="D49" s="6">
        <v>4</v>
      </c>
      <c r="E49" s="13" t="s">
        <v>94</v>
      </c>
      <c r="F49" s="5">
        <v>0</v>
      </c>
      <c r="G49" s="13" t="s">
        <v>164</v>
      </c>
    </row>
    <row r="50" spans="2:7" s="1" customFormat="1" ht="15.3" customHeight="1" x14ac:dyDescent="0.2">
      <c r="B50" s="4" t="s">
        <v>71</v>
      </c>
      <c r="C50" s="12">
        <v>1</v>
      </c>
      <c r="D50" s="6">
        <v>1</v>
      </c>
      <c r="E50" s="13" t="s">
        <v>94</v>
      </c>
      <c r="F50" s="5">
        <v>0</v>
      </c>
      <c r="G50" s="13" t="s">
        <v>164</v>
      </c>
    </row>
    <row r="51" spans="2:7" s="1" customFormat="1" ht="15.3" customHeight="1" x14ac:dyDescent="0.2">
      <c r="B51" s="4" t="s">
        <v>72</v>
      </c>
      <c r="C51" s="12">
        <v>4</v>
      </c>
      <c r="D51" s="6">
        <v>4</v>
      </c>
      <c r="E51" s="13" t="s">
        <v>94</v>
      </c>
      <c r="F51" s="5">
        <v>0</v>
      </c>
      <c r="G51" s="13" t="s">
        <v>164</v>
      </c>
    </row>
    <row r="52" spans="2:7" s="1" customFormat="1" ht="15.3" customHeight="1" x14ac:dyDescent="0.2">
      <c r="B52" s="4" t="s">
        <v>73</v>
      </c>
      <c r="C52" s="12">
        <v>7</v>
      </c>
      <c r="D52" s="6">
        <v>6</v>
      </c>
      <c r="E52" s="13" t="s">
        <v>109</v>
      </c>
      <c r="F52" s="5">
        <v>1</v>
      </c>
      <c r="G52" s="13" t="s">
        <v>187</v>
      </c>
    </row>
    <row r="53" spans="2:7" s="1" customFormat="1" ht="15.3" customHeight="1" x14ac:dyDescent="0.2">
      <c r="B53" s="4" t="s">
        <v>75</v>
      </c>
      <c r="C53" s="12">
        <v>7</v>
      </c>
      <c r="D53" s="6">
        <v>7</v>
      </c>
      <c r="E53" s="13" t="s">
        <v>94</v>
      </c>
      <c r="F53" s="5">
        <v>0</v>
      </c>
      <c r="G53" s="13" t="s">
        <v>164</v>
      </c>
    </row>
    <row r="54" spans="2:7" s="1" customFormat="1" ht="15.3" customHeight="1" x14ac:dyDescent="0.2">
      <c r="B54" s="4" t="s">
        <v>77</v>
      </c>
      <c r="C54" s="12">
        <v>10</v>
      </c>
      <c r="D54" s="6">
        <v>10</v>
      </c>
      <c r="E54" s="13" t="s">
        <v>94</v>
      </c>
      <c r="F54" s="5">
        <v>0</v>
      </c>
      <c r="G54" s="13" t="s">
        <v>164</v>
      </c>
    </row>
    <row r="55" spans="2:7" s="1" customFormat="1" ht="15.3" customHeight="1" x14ac:dyDescent="0.2">
      <c r="B55" s="4" t="s">
        <v>78</v>
      </c>
      <c r="C55" s="12">
        <v>2</v>
      </c>
      <c r="D55" s="6">
        <v>1</v>
      </c>
      <c r="E55" s="13" t="s">
        <v>108</v>
      </c>
      <c r="F55" s="5">
        <v>1</v>
      </c>
      <c r="G55" s="13" t="s">
        <v>108</v>
      </c>
    </row>
    <row r="56" spans="2:7" s="1" customFormat="1" ht="15.3" customHeight="1" x14ac:dyDescent="0.2">
      <c r="B56" s="4" t="s">
        <v>79</v>
      </c>
      <c r="C56" s="12">
        <v>6</v>
      </c>
      <c r="D56" s="6">
        <v>6</v>
      </c>
      <c r="E56" s="13" t="s">
        <v>94</v>
      </c>
      <c r="F56" s="5">
        <v>0</v>
      </c>
      <c r="G56" s="13" t="s">
        <v>164</v>
      </c>
    </row>
    <row r="57" spans="2:7" s="1" customFormat="1" ht="15.3" customHeight="1" x14ac:dyDescent="0.2">
      <c r="B57" s="4" t="s">
        <v>80</v>
      </c>
      <c r="C57" s="12">
        <v>2</v>
      </c>
      <c r="D57" s="6">
        <v>1</v>
      </c>
      <c r="E57" s="13" t="s">
        <v>108</v>
      </c>
      <c r="F57" s="5">
        <v>1</v>
      </c>
      <c r="G57" s="13" t="s">
        <v>108</v>
      </c>
    </row>
    <row r="58" spans="2:7" s="1" customFormat="1" ht="15.3" customHeight="1" x14ac:dyDescent="0.2">
      <c r="B58" s="4" t="s">
        <v>81</v>
      </c>
      <c r="C58" s="12">
        <v>4</v>
      </c>
      <c r="D58" s="6">
        <v>2</v>
      </c>
      <c r="E58" s="13" t="s">
        <v>108</v>
      </c>
      <c r="F58" s="5">
        <v>2</v>
      </c>
      <c r="G58" s="13" t="s">
        <v>108</v>
      </c>
    </row>
    <row r="59" spans="2:7" s="1" customFormat="1" ht="15.3" customHeight="1" x14ac:dyDescent="0.2">
      <c r="B59" s="4" t="s">
        <v>82</v>
      </c>
      <c r="C59" s="12">
        <v>11</v>
      </c>
      <c r="D59" s="6">
        <v>10</v>
      </c>
      <c r="E59" s="13" t="s">
        <v>111</v>
      </c>
      <c r="F59" s="5">
        <v>1</v>
      </c>
      <c r="G59" s="13" t="s">
        <v>279</v>
      </c>
    </row>
    <row r="60" spans="2:7" s="1" customFormat="1" ht="15.3" customHeight="1" x14ac:dyDescent="0.2">
      <c r="B60" s="4" t="s">
        <v>83</v>
      </c>
      <c r="C60" s="12">
        <v>9</v>
      </c>
      <c r="D60" s="6">
        <v>8</v>
      </c>
      <c r="E60" s="13" t="s">
        <v>92</v>
      </c>
      <c r="F60" s="5">
        <v>1</v>
      </c>
      <c r="G60" s="13" t="s">
        <v>251</v>
      </c>
    </row>
    <row r="61" spans="2:7" s="1" customFormat="1" ht="15.3" customHeight="1" x14ac:dyDescent="0.2">
      <c r="B61" s="4" t="s">
        <v>84</v>
      </c>
      <c r="C61" s="12">
        <v>3</v>
      </c>
      <c r="D61" s="6">
        <v>3</v>
      </c>
      <c r="E61" s="13" t="s">
        <v>94</v>
      </c>
      <c r="F61" s="5">
        <v>0</v>
      </c>
      <c r="G61" s="13" t="s">
        <v>164</v>
      </c>
    </row>
    <row r="62" spans="2:7" s="1" customFormat="1" ht="15.3" customHeight="1" x14ac:dyDescent="0.2">
      <c r="B62" s="4" t="s">
        <v>85</v>
      </c>
      <c r="C62" s="12">
        <v>4</v>
      </c>
      <c r="D62" s="6">
        <v>3</v>
      </c>
      <c r="E62" s="13" t="s">
        <v>105</v>
      </c>
      <c r="F62" s="5">
        <v>1</v>
      </c>
      <c r="G62" s="13" t="s">
        <v>250</v>
      </c>
    </row>
    <row r="63" spans="2:7" s="1" customFormat="1" ht="15.3" customHeight="1" x14ac:dyDescent="0.2">
      <c r="B63" s="4" t="s">
        <v>40</v>
      </c>
      <c r="C63" s="12">
        <v>30</v>
      </c>
      <c r="D63" s="6">
        <v>24</v>
      </c>
      <c r="E63" s="13" t="s">
        <v>93</v>
      </c>
      <c r="F63" s="5">
        <v>6</v>
      </c>
      <c r="G63" s="13" t="s">
        <v>183</v>
      </c>
    </row>
    <row r="64" spans="2:7" s="1" customFormat="1" ht="15.3" customHeight="1" x14ac:dyDescent="0.2">
      <c r="B64" s="4" t="s">
        <v>86</v>
      </c>
      <c r="C64" s="12">
        <v>11</v>
      </c>
      <c r="D64" s="6">
        <v>9</v>
      </c>
      <c r="E64" s="13" t="s">
        <v>178</v>
      </c>
      <c r="F64" s="5">
        <v>2</v>
      </c>
      <c r="G64" s="13" t="s">
        <v>238</v>
      </c>
    </row>
    <row r="65" spans="2:7" s="1" customFormat="1" ht="15.3" customHeight="1" x14ac:dyDescent="0.2">
      <c r="B65" s="4" t="s">
        <v>87</v>
      </c>
      <c r="C65" s="12">
        <v>1</v>
      </c>
      <c r="D65" s="6">
        <v>1</v>
      </c>
      <c r="E65" s="13" t="s">
        <v>94</v>
      </c>
      <c r="F65" s="5">
        <v>0</v>
      </c>
      <c r="G65" s="13" t="s">
        <v>164</v>
      </c>
    </row>
    <row r="66" spans="2:7" s="1" customFormat="1" ht="15.3" customHeight="1" x14ac:dyDescent="0.2">
      <c r="B66" s="8" t="s">
        <v>88</v>
      </c>
      <c r="C66" s="14">
        <v>362</v>
      </c>
      <c r="D66" s="10">
        <v>294</v>
      </c>
      <c r="E66" s="2" t="s">
        <v>197</v>
      </c>
      <c r="F66" s="9">
        <v>68</v>
      </c>
      <c r="G66" s="2" t="s">
        <v>299</v>
      </c>
    </row>
    <row r="67" spans="2:7" s="1" customFormat="1" ht="22.95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56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329</v>
      </c>
      <c r="C2" s="32"/>
      <c r="D2" s="32"/>
      <c r="E2" s="32"/>
      <c r="F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28</v>
      </c>
      <c r="C6" s="12">
        <v>4</v>
      </c>
      <c r="D6" s="6">
        <v>4</v>
      </c>
      <c r="E6" s="13" t="s">
        <v>94</v>
      </c>
      <c r="F6" s="5">
        <v>0</v>
      </c>
      <c r="G6" s="13" t="s">
        <v>164</v>
      </c>
    </row>
    <row r="7" spans="2:7" s="1" customFormat="1" ht="15.3" customHeight="1" x14ac:dyDescent="0.2">
      <c r="B7" s="4" t="s">
        <v>29</v>
      </c>
      <c r="C7" s="12">
        <v>9</v>
      </c>
      <c r="D7" s="6">
        <v>9</v>
      </c>
      <c r="E7" s="13" t="s">
        <v>94</v>
      </c>
      <c r="F7" s="5">
        <v>0</v>
      </c>
      <c r="G7" s="13" t="s">
        <v>164</v>
      </c>
    </row>
    <row r="8" spans="2:7" s="1" customFormat="1" ht="15.3" customHeight="1" x14ac:dyDescent="0.2">
      <c r="B8" s="4" t="s">
        <v>30</v>
      </c>
      <c r="C8" s="12">
        <v>10</v>
      </c>
      <c r="D8" s="6">
        <v>10</v>
      </c>
      <c r="E8" s="13" t="s">
        <v>94</v>
      </c>
      <c r="F8" s="5">
        <v>0</v>
      </c>
      <c r="G8" s="13" t="s">
        <v>164</v>
      </c>
    </row>
    <row r="9" spans="2:7" s="1" customFormat="1" ht="15.3" customHeight="1" x14ac:dyDescent="0.2">
      <c r="B9" s="4" t="s">
        <v>31</v>
      </c>
      <c r="C9" s="12">
        <v>2</v>
      </c>
      <c r="D9" s="6">
        <v>1</v>
      </c>
      <c r="E9" s="13" t="s">
        <v>108</v>
      </c>
      <c r="F9" s="5">
        <v>1</v>
      </c>
      <c r="G9" s="13" t="s">
        <v>108</v>
      </c>
    </row>
    <row r="10" spans="2:7" s="1" customFormat="1" ht="15.3" customHeight="1" x14ac:dyDescent="0.2">
      <c r="B10" s="4" t="s">
        <v>32</v>
      </c>
      <c r="C10" s="12">
        <v>4</v>
      </c>
      <c r="D10" s="6">
        <v>3</v>
      </c>
      <c r="E10" s="13" t="s">
        <v>105</v>
      </c>
      <c r="F10" s="5">
        <v>1</v>
      </c>
      <c r="G10" s="13" t="s">
        <v>250</v>
      </c>
    </row>
    <row r="11" spans="2:7" s="1" customFormat="1" ht="15.3" customHeight="1" x14ac:dyDescent="0.2">
      <c r="B11" s="4" t="s">
        <v>33</v>
      </c>
      <c r="C11" s="12">
        <v>6</v>
      </c>
      <c r="D11" s="6">
        <v>5</v>
      </c>
      <c r="E11" s="13" t="s">
        <v>99</v>
      </c>
      <c r="F11" s="5">
        <v>1</v>
      </c>
      <c r="G11" s="13" t="s">
        <v>230</v>
      </c>
    </row>
    <row r="12" spans="2:7" s="1" customFormat="1" ht="15.3" customHeight="1" x14ac:dyDescent="0.2">
      <c r="B12" s="4" t="s">
        <v>34</v>
      </c>
      <c r="C12" s="12">
        <v>5</v>
      </c>
      <c r="D12" s="6">
        <v>4</v>
      </c>
      <c r="E12" s="13" t="s">
        <v>93</v>
      </c>
      <c r="F12" s="5">
        <v>1</v>
      </c>
      <c r="G12" s="13" t="s">
        <v>183</v>
      </c>
    </row>
    <row r="13" spans="2:7" s="1" customFormat="1" ht="15.3" customHeight="1" x14ac:dyDescent="0.2">
      <c r="B13" s="4" t="s">
        <v>35</v>
      </c>
      <c r="C13" s="12">
        <v>6</v>
      </c>
      <c r="D13" s="6">
        <v>4</v>
      </c>
      <c r="E13" s="13" t="s">
        <v>110</v>
      </c>
      <c r="F13" s="5">
        <v>2</v>
      </c>
      <c r="G13" s="13" t="s">
        <v>116</v>
      </c>
    </row>
    <row r="14" spans="2:7" s="1" customFormat="1" ht="15.3" customHeight="1" x14ac:dyDescent="0.2">
      <c r="B14" s="4" t="s">
        <v>36</v>
      </c>
      <c r="C14" s="12">
        <v>2</v>
      </c>
      <c r="D14" s="6">
        <v>1</v>
      </c>
      <c r="E14" s="13" t="s">
        <v>108</v>
      </c>
      <c r="F14" s="5">
        <v>1</v>
      </c>
      <c r="G14" s="13" t="s">
        <v>108</v>
      </c>
    </row>
    <row r="15" spans="2:7" s="1" customFormat="1" ht="15.3" customHeight="1" x14ac:dyDescent="0.2">
      <c r="B15" s="4" t="s">
        <v>37</v>
      </c>
      <c r="C15" s="12">
        <v>5</v>
      </c>
      <c r="D15" s="6">
        <v>4</v>
      </c>
      <c r="E15" s="13" t="s">
        <v>93</v>
      </c>
      <c r="F15" s="5">
        <v>1</v>
      </c>
      <c r="G15" s="13" t="s">
        <v>183</v>
      </c>
    </row>
    <row r="16" spans="2:7" s="1" customFormat="1" ht="15.3" customHeight="1" x14ac:dyDescent="0.2">
      <c r="B16" s="4" t="s">
        <v>38</v>
      </c>
      <c r="C16" s="12">
        <v>5</v>
      </c>
      <c r="D16" s="6">
        <v>3</v>
      </c>
      <c r="E16" s="13" t="s">
        <v>149</v>
      </c>
      <c r="F16" s="5">
        <v>2</v>
      </c>
      <c r="G16" s="13" t="s">
        <v>177</v>
      </c>
    </row>
    <row r="17" spans="2:7" s="1" customFormat="1" ht="15.3" customHeight="1" x14ac:dyDescent="0.2">
      <c r="B17" s="4" t="s">
        <v>39</v>
      </c>
      <c r="C17" s="12">
        <v>4</v>
      </c>
      <c r="D17" s="6">
        <v>4</v>
      </c>
      <c r="E17" s="13" t="s">
        <v>94</v>
      </c>
      <c r="F17" s="5">
        <v>0</v>
      </c>
      <c r="G17" s="13" t="s">
        <v>164</v>
      </c>
    </row>
    <row r="18" spans="2:7" s="1" customFormat="1" ht="15.3" customHeight="1" x14ac:dyDescent="0.2">
      <c r="B18" s="4" t="s">
        <v>40</v>
      </c>
      <c r="C18" s="12">
        <v>7</v>
      </c>
      <c r="D18" s="6">
        <v>5</v>
      </c>
      <c r="E18" s="13" t="s">
        <v>114</v>
      </c>
      <c r="F18" s="5">
        <v>2</v>
      </c>
      <c r="G18" s="13" t="s">
        <v>188</v>
      </c>
    </row>
    <row r="19" spans="2:7" s="1" customFormat="1" ht="15.3" customHeight="1" x14ac:dyDescent="0.2">
      <c r="B19" s="4" t="s">
        <v>41</v>
      </c>
      <c r="C19" s="12">
        <v>10</v>
      </c>
      <c r="D19" s="6">
        <v>6</v>
      </c>
      <c r="E19" s="13" t="s">
        <v>149</v>
      </c>
      <c r="F19" s="5">
        <v>4</v>
      </c>
      <c r="G19" s="13" t="s">
        <v>177</v>
      </c>
    </row>
    <row r="20" spans="2:7" s="1" customFormat="1" ht="15.3" customHeight="1" x14ac:dyDescent="0.2">
      <c r="B20" s="8" t="s">
        <v>42</v>
      </c>
      <c r="C20" s="14">
        <v>79</v>
      </c>
      <c r="D20" s="10">
        <v>63</v>
      </c>
      <c r="E20" s="2" t="s">
        <v>104</v>
      </c>
      <c r="F20" s="9">
        <v>16</v>
      </c>
      <c r="G20" s="2" t="s">
        <v>328</v>
      </c>
    </row>
    <row r="21" spans="2:7" s="1" customFormat="1" ht="15.3" customHeight="1" x14ac:dyDescent="0.2"/>
    <row r="22" spans="2:7" s="1" customFormat="1" ht="18.3" customHeight="1" x14ac:dyDescent="0.2">
      <c r="C22" s="33" t="s">
        <v>22</v>
      </c>
      <c r="D22" s="33"/>
      <c r="E22" s="33"/>
      <c r="F22" s="33"/>
      <c r="G22" s="33"/>
    </row>
    <row r="23" spans="2:7" s="1" customFormat="1" ht="42.6" customHeight="1" x14ac:dyDescent="0.2">
      <c r="C23" s="3" t="s">
        <v>224</v>
      </c>
      <c r="D23" s="3" t="s">
        <v>225</v>
      </c>
      <c r="E23" s="3" t="s">
        <v>226</v>
      </c>
      <c r="F23" s="3" t="s">
        <v>227</v>
      </c>
      <c r="G23" s="3" t="s">
        <v>228</v>
      </c>
    </row>
    <row r="24" spans="2:7" s="1" customFormat="1" ht="15.3" customHeight="1" x14ac:dyDescent="0.2">
      <c r="B24" s="4" t="s">
        <v>43</v>
      </c>
      <c r="C24" s="12">
        <v>4</v>
      </c>
      <c r="D24" s="6">
        <v>3</v>
      </c>
      <c r="E24" s="13" t="s">
        <v>105</v>
      </c>
      <c r="F24" s="5">
        <v>1</v>
      </c>
      <c r="G24" s="13" t="s">
        <v>250</v>
      </c>
    </row>
    <row r="25" spans="2:7" s="1" customFormat="1" ht="15.3" customHeight="1" x14ac:dyDescent="0.2">
      <c r="B25" s="4" t="s">
        <v>45</v>
      </c>
      <c r="C25" s="12">
        <v>1</v>
      </c>
      <c r="D25" s="6">
        <v>1</v>
      </c>
      <c r="E25" s="13" t="s">
        <v>94</v>
      </c>
      <c r="F25" s="5">
        <v>0</v>
      </c>
      <c r="G25" s="13" t="s">
        <v>164</v>
      </c>
    </row>
    <row r="26" spans="2:7" s="1" customFormat="1" ht="15.3" customHeight="1" x14ac:dyDescent="0.2">
      <c r="B26" s="4" t="s">
        <v>47</v>
      </c>
      <c r="C26" s="12">
        <v>1</v>
      </c>
      <c r="D26" s="6">
        <v>1</v>
      </c>
      <c r="E26" s="13" t="s">
        <v>94</v>
      </c>
      <c r="F26" s="5">
        <v>0</v>
      </c>
      <c r="G26" s="13" t="s">
        <v>164</v>
      </c>
    </row>
    <row r="27" spans="2:7" s="1" customFormat="1" ht="15.3" customHeight="1" x14ac:dyDescent="0.2">
      <c r="B27" s="4" t="s">
        <v>48</v>
      </c>
      <c r="C27" s="12">
        <v>3</v>
      </c>
      <c r="D27" s="6">
        <v>2</v>
      </c>
      <c r="E27" s="13" t="s">
        <v>110</v>
      </c>
      <c r="F27" s="5">
        <v>1</v>
      </c>
      <c r="G27" s="13" t="s">
        <v>116</v>
      </c>
    </row>
    <row r="28" spans="2:7" s="1" customFormat="1" ht="15.3" customHeight="1" x14ac:dyDescent="0.2">
      <c r="B28" s="4" t="s">
        <v>49</v>
      </c>
      <c r="C28" s="12">
        <v>2</v>
      </c>
      <c r="D28" s="6">
        <v>2</v>
      </c>
      <c r="E28" s="13" t="s">
        <v>94</v>
      </c>
      <c r="F28" s="5">
        <v>0</v>
      </c>
      <c r="G28" s="13" t="s">
        <v>164</v>
      </c>
    </row>
    <row r="29" spans="2:7" s="1" customFormat="1" ht="15.3" customHeight="1" x14ac:dyDescent="0.2">
      <c r="B29" s="4" t="s">
        <v>50</v>
      </c>
      <c r="C29" s="12">
        <v>1</v>
      </c>
      <c r="D29" s="6">
        <v>1</v>
      </c>
      <c r="E29" s="13" t="s">
        <v>94</v>
      </c>
      <c r="F29" s="5">
        <v>0</v>
      </c>
      <c r="G29" s="13" t="s">
        <v>164</v>
      </c>
    </row>
    <row r="30" spans="2:7" s="1" customFormat="1" ht="15.3" customHeight="1" x14ac:dyDescent="0.2">
      <c r="B30" s="4" t="s">
        <v>51</v>
      </c>
      <c r="C30" s="12">
        <v>1</v>
      </c>
      <c r="D30" s="6">
        <v>1</v>
      </c>
      <c r="E30" s="13" t="s">
        <v>94</v>
      </c>
      <c r="F30" s="5">
        <v>0</v>
      </c>
      <c r="G30" s="13" t="s">
        <v>164</v>
      </c>
    </row>
    <row r="31" spans="2:7" s="1" customFormat="1" ht="15.3" customHeight="1" x14ac:dyDescent="0.2">
      <c r="B31" s="4" t="s">
        <v>55</v>
      </c>
      <c r="C31" s="12">
        <v>6</v>
      </c>
      <c r="D31" s="6">
        <v>6</v>
      </c>
      <c r="E31" s="13" t="s">
        <v>94</v>
      </c>
      <c r="F31" s="5">
        <v>0</v>
      </c>
      <c r="G31" s="13" t="s">
        <v>164</v>
      </c>
    </row>
    <row r="32" spans="2:7" s="1" customFormat="1" ht="15.3" customHeight="1" x14ac:dyDescent="0.2">
      <c r="B32" s="4" t="s">
        <v>59</v>
      </c>
      <c r="C32" s="12">
        <v>2</v>
      </c>
      <c r="D32" s="6">
        <v>0</v>
      </c>
      <c r="E32" s="13" t="s">
        <v>164</v>
      </c>
      <c r="F32" s="5">
        <v>2</v>
      </c>
      <c r="G32" s="13" t="s">
        <v>94</v>
      </c>
    </row>
    <row r="33" spans="2:7" s="1" customFormat="1" ht="15.3" customHeight="1" x14ac:dyDescent="0.2">
      <c r="B33" s="4" t="s">
        <v>60</v>
      </c>
      <c r="C33" s="12">
        <v>1</v>
      </c>
      <c r="D33" s="6">
        <v>1</v>
      </c>
      <c r="E33" s="13" t="s">
        <v>94</v>
      </c>
      <c r="F33" s="5">
        <v>0</v>
      </c>
      <c r="G33" s="13" t="s">
        <v>164</v>
      </c>
    </row>
    <row r="34" spans="2:7" s="1" customFormat="1" ht="15.3" customHeight="1" x14ac:dyDescent="0.2">
      <c r="B34" s="4" t="s">
        <v>61</v>
      </c>
      <c r="C34" s="12">
        <v>2</v>
      </c>
      <c r="D34" s="6">
        <v>2</v>
      </c>
      <c r="E34" s="13" t="s">
        <v>94</v>
      </c>
      <c r="F34" s="5">
        <v>0</v>
      </c>
      <c r="G34" s="13" t="s">
        <v>164</v>
      </c>
    </row>
    <row r="35" spans="2:7" s="1" customFormat="1" ht="15.3" customHeight="1" x14ac:dyDescent="0.2">
      <c r="B35" s="4" t="s">
        <v>63</v>
      </c>
      <c r="C35" s="12">
        <v>3</v>
      </c>
      <c r="D35" s="6">
        <v>0</v>
      </c>
      <c r="E35" s="13" t="s">
        <v>164</v>
      </c>
      <c r="F35" s="5">
        <v>3</v>
      </c>
      <c r="G35" s="13" t="s">
        <v>94</v>
      </c>
    </row>
    <row r="36" spans="2:7" s="1" customFormat="1" ht="15.3" customHeight="1" x14ac:dyDescent="0.2">
      <c r="B36" s="4" t="s">
        <v>64</v>
      </c>
      <c r="C36" s="12">
        <v>1</v>
      </c>
      <c r="D36" s="6">
        <v>0</v>
      </c>
      <c r="E36" s="13" t="s">
        <v>164</v>
      </c>
      <c r="F36" s="5">
        <v>1</v>
      </c>
      <c r="G36" s="13" t="s">
        <v>94</v>
      </c>
    </row>
    <row r="37" spans="2:7" s="1" customFormat="1" ht="15.3" customHeight="1" x14ac:dyDescent="0.2">
      <c r="B37" s="4" t="s">
        <v>65</v>
      </c>
      <c r="C37" s="12">
        <v>1</v>
      </c>
      <c r="D37" s="6">
        <v>1</v>
      </c>
      <c r="E37" s="13" t="s">
        <v>94</v>
      </c>
      <c r="F37" s="5">
        <v>0</v>
      </c>
      <c r="G37" s="13" t="s">
        <v>164</v>
      </c>
    </row>
    <row r="38" spans="2:7" s="1" customFormat="1" ht="15.3" customHeight="1" x14ac:dyDescent="0.2">
      <c r="B38" s="4" t="s">
        <v>66</v>
      </c>
      <c r="C38" s="12">
        <v>1</v>
      </c>
      <c r="D38" s="6">
        <v>1</v>
      </c>
      <c r="E38" s="13" t="s">
        <v>94</v>
      </c>
      <c r="F38" s="5">
        <v>0</v>
      </c>
      <c r="G38" s="13" t="s">
        <v>164</v>
      </c>
    </row>
    <row r="39" spans="2:7" s="1" customFormat="1" ht="15.3" customHeight="1" x14ac:dyDescent="0.2">
      <c r="B39" s="4" t="s">
        <v>67</v>
      </c>
      <c r="C39" s="12">
        <v>3</v>
      </c>
      <c r="D39" s="6">
        <v>3</v>
      </c>
      <c r="E39" s="13" t="s">
        <v>94</v>
      </c>
      <c r="F39" s="5">
        <v>0</v>
      </c>
      <c r="G39" s="13" t="s">
        <v>164</v>
      </c>
    </row>
    <row r="40" spans="2:7" s="1" customFormat="1" ht="15.3" customHeight="1" x14ac:dyDescent="0.2">
      <c r="B40" s="4" t="s">
        <v>68</v>
      </c>
      <c r="C40" s="12">
        <v>6</v>
      </c>
      <c r="D40" s="6">
        <v>4</v>
      </c>
      <c r="E40" s="13" t="s">
        <v>110</v>
      </c>
      <c r="F40" s="5">
        <v>2</v>
      </c>
      <c r="G40" s="13" t="s">
        <v>116</v>
      </c>
    </row>
    <row r="41" spans="2:7" s="1" customFormat="1" ht="15.3" customHeight="1" x14ac:dyDescent="0.2">
      <c r="B41" s="4" t="s">
        <v>69</v>
      </c>
      <c r="C41" s="12">
        <v>5</v>
      </c>
      <c r="D41" s="6">
        <v>4</v>
      </c>
      <c r="E41" s="13" t="s">
        <v>93</v>
      </c>
      <c r="F41" s="5">
        <v>1</v>
      </c>
      <c r="G41" s="13" t="s">
        <v>183</v>
      </c>
    </row>
    <row r="42" spans="2:7" s="1" customFormat="1" ht="15.3" customHeight="1" x14ac:dyDescent="0.2">
      <c r="B42" s="4" t="s">
        <v>70</v>
      </c>
      <c r="C42" s="12">
        <v>3</v>
      </c>
      <c r="D42" s="6">
        <v>3</v>
      </c>
      <c r="E42" s="13" t="s">
        <v>94</v>
      </c>
      <c r="F42" s="5">
        <v>0</v>
      </c>
      <c r="G42" s="13" t="s">
        <v>164</v>
      </c>
    </row>
    <row r="43" spans="2:7" s="1" customFormat="1" ht="15.3" customHeight="1" x14ac:dyDescent="0.2">
      <c r="B43" s="4" t="s">
        <v>71</v>
      </c>
      <c r="C43" s="12">
        <v>1</v>
      </c>
      <c r="D43" s="6">
        <v>1</v>
      </c>
      <c r="E43" s="13" t="s">
        <v>94</v>
      </c>
      <c r="F43" s="5">
        <v>0</v>
      </c>
      <c r="G43" s="13" t="s">
        <v>164</v>
      </c>
    </row>
    <row r="44" spans="2:7" s="1" customFormat="1" ht="15.3" customHeight="1" x14ac:dyDescent="0.2">
      <c r="B44" s="4" t="s">
        <v>72</v>
      </c>
      <c r="C44" s="12">
        <v>2</v>
      </c>
      <c r="D44" s="6">
        <v>2</v>
      </c>
      <c r="E44" s="13" t="s">
        <v>94</v>
      </c>
      <c r="F44" s="5">
        <v>0</v>
      </c>
      <c r="G44" s="13" t="s">
        <v>164</v>
      </c>
    </row>
    <row r="45" spans="2:7" s="1" customFormat="1" ht="15.3" customHeight="1" x14ac:dyDescent="0.2">
      <c r="B45" s="4" t="s">
        <v>73</v>
      </c>
      <c r="C45" s="12">
        <v>2</v>
      </c>
      <c r="D45" s="6">
        <v>2</v>
      </c>
      <c r="E45" s="13" t="s">
        <v>94</v>
      </c>
      <c r="F45" s="5">
        <v>0</v>
      </c>
      <c r="G45" s="13" t="s">
        <v>164</v>
      </c>
    </row>
    <row r="46" spans="2:7" s="1" customFormat="1" ht="15.3" customHeight="1" x14ac:dyDescent="0.2">
      <c r="B46" s="4" t="s">
        <v>74</v>
      </c>
      <c r="C46" s="12">
        <v>2</v>
      </c>
      <c r="D46" s="6">
        <v>2</v>
      </c>
      <c r="E46" s="13" t="s">
        <v>94</v>
      </c>
      <c r="F46" s="5">
        <v>0</v>
      </c>
      <c r="G46" s="13" t="s">
        <v>164</v>
      </c>
    </row>
    <row r="47" spans="2:7" s="1" customFormat="1" ht="15.3" customHeight="1" x14ac:dyDescent="0.2">
      <c r="B47" s="4" t="s">
        <v>75</v>
      </c>
      <c r="C47" s="12">
        <v>4</v>
      </c>
      <c r="D47" s="6">
        <v>4</v>
      </c>
      <c r="E47" s="13" t="s">
        <v>94</v>
      </c>
      <c r="F47" s="5">
        <v>0</v>
      </c>
      <c r="G47" s="13" t="s">
        <v>164</v>
      </c>
    </row>
    <row r="48" spans="2:7" s="1" customFormat="1" ht="15.3" customHeight="1" x14ac:dyDescent="0.2">
      <c r="B48" s="4" t="s">
        <v>77</v>
      </c>
      <c r="C48" s="12">
        <v>1</v>
      </c>
      <c r="D48" s="6">
        <v>1</v>
      </c>
      <c r="E48" s="13" t="s">
        <v>94</v>
      </c>
      <c r="F48" s="5">
        <v>0</v>
      </c>
      <c r="G48" s="13" t="s">
        <v>164</v>
      </c>
    </row>
    <row r="49" spans="2:7" s="1" customFormat="1" ht="15.3" customHeight="1" x14ac:dyDescent="0.2">
      <c r="B49" s="4" t="s">
        <v>82</v>
      </c>
      <c r="C49" s="12">
        <v>1</v>
      </c>
      <c r="D49" s="6">
        <v>1</v>
      </c>
      <c r="E49" s="13" t="s">
        <v>94</v>
      </c>
      <c r="F49" s="5">
        <v>0</v>
      </c>
      <c r="G49" s="13" t="s">
        <v>164</v>
      </c>
    </row>
    <row r="50" spans="2:7" s="1" customFormat="1" ht="15.3" customHeight="1" x14ac:dyDescent="0.2">
      <c r="B50" s="4" t="s">
        <v>83</v>
      </c>
      <c r="C50" s="12">
        <v>5</v>
      </c>
      <c r="D50" s="6">
        <v>3</v>
      </c>
      <c r="E50" s="13" t="s">
        <v>149</v>
      </c>
      <c r="F50" s="5">
        <v>2</v>
      </c>
      <c r="G50" s="13" t="s">
        <v>177</v>
      </c>
    </row>
    <row r="51" spans="2:7" s="1" customFormat="1" ht="15.3" customHeight="1" x14ac:dyDescent="0.2">
      <c r="B51" s="4" t="s">
        <v>85</v>
      </c>
      <c r="C51" s="12">
        <v>2</v>
      </c>
      <c r="D51" s="6">
        <v>1</v>
      </c>
      <c r="E51" s="13" t="s">
        <v>108</v>
      </c>
      <c r="F51" s="5">
        <v>1</v>
      </c>
      <c r="G51" s="13" t="s">
        <v>108</v>
      </c>
    </row>
    <row r="52" spans="2:7" s="1" customFormat="1" ht="15.3" customHeight="1" x14ac:dyDescent="0.2">
      <c r="B52" s="4" t="s">
        <v>40</v>
      </c>
      <c r="C52" s="12">
        <v>5</v>
      </c>
      <c r="D52" s="6">
        <v>4</v>
      </c>
      <c r="E52" s="13" t="s">
        <v>93</v>
      </c>
      <c r="F52" s="5">
        <v>1</v>
      </c>
      <c r="G52" s="13" t="s">
        <v>183</v>
      </c>
    </row>
    <row r="53" spans="2:7" s="1" customFormat="1" ht="15.3" customHeight="1" x14ac:dyDescent="0.2">
      <c r="B53" s="4" t="s">
        <v>86</v>
      </c>
      <c r="C53" s="12">
        <v>5</v>
      </c>
      <c r="D53" s="6">
        <v>4</v>
      </c>
      <c r="E53" s="13" t="s">
        <v>93</v>
      </c>
      <c r="F53" s="5">
        <v>1</v>
      </c>
      <c r="G53" s="13" t="s">
        <v>183</v>
      </c>
    </row>
    <row r="54" spans="2:7" s="1" customFormat="1" ht="15.3" customHeight="1" x14ac:dyDescent="0.2">
      <c r="B54" s="4" t="s">
        <v>87</v>
      </c>
      <c r="C54" s="12">
        <v>2</v>
      </c>
      <c r="D54" s="6">
        <v>2</v>
      </c>
      <c r="E54" s="13" t="s">
        <v>94</v>
      </c>
      <c r="F54" s="5">
        <v>0</v>
      </c>
      <c r="G54" s="13" t="s">
        <v>164</v>
      </c>
    </row>
    <row r="55" spans="2:7" s="1" customFormat="1" ht="15.3" customHeight="1" x14ac:dyDescent="0.2">
      <c r="B55" s="8" t="s">
        <v>88</v>
      </c>
      <c r="C55" s="14">
        <v>79</v>
      </c>
      <c r="D55" s="10">
        <v>63</v>
      </c>
      <c r="E55" s="2" t="s">
        <v>104</v>
      </c>
      <c r="F55" s="9">
        <v>16</v>
      </c>
      <c r="G55" s="2" t="s">
        <v>328</v>
      </c>
    </row>
    <row r="56" spans="2:7" s="1" customFormat="1" ht="22.95" customHeight="1" x14ac:dyDescent="0.2"/>
  </sheetData>
  <mergeCells count="3">
    <mergeCell ref="B2:F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68"/>
  <sheetViews>
    <sheetView workbookViewId="0">
      <selection activeCell="H1" sqref="H1:H1048576"/>
    </sheetView>
  </sheetViews>
  <sheetFormatPr defaultRowHeight="13.2" x14ac:dyDescent="0.25"/>
  <cols>
    <col min="1" max="1" width="0.88671875" customWidth="1"/>
    <col min="2" max="2" width="25.44140625" customWidth="1"/>
    <col min="3" max="7" width="10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375</v>
      </c>
      <c r="C2" s="32"/>
      <c r="D2" s="32"/>
      <c r="E2" s="32"/>
      <c r="F2" s="32"/>
      <c r="G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  <c r="G4" s="33"/>
    </row>
    <row r="5" spans="2:7" s="1" customFormat="1" ht="42.6" customHeight="1" x14ac:dyDescent="0.2"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2:7" s="1" customFormat="1" ht="15.3" customHeight="1" x14ac:dyDescent="0.2">
      <c r="B6" s="4" t="s">
        <v>27</v>
      </c>
      <c r="C6" s="12">
        <v>4</v>
      </c>
      <c r="D6" s="6">
        <v>3</v>
      </c>
      <c r="E6" s="13" t="s">
        <v>105</v>
      </c>
      <c r="F6" s="5">
        <v>1</v>
      </c>
      <c r="G6" s="13" t="s">
        <v>250</v>
      </c>
    </row>
    <row r="7" spans="2:7" s="1" customFormat="1" ht="15.3" customHeight="1" x14ac:dyDescent="0.2">
      <c r="B7" s="4" t="s">
        <v>28</v>
      </c>
      <c r="C7" s="12">
        <v>83</v>
      </c>
      <c r="D7" s="6">
        <v>70</v>
      </c>
      <c r="E7" s="13" t="s">
        <v>330</v>
      </c>
      <c r="F7" s="5">
        <v>13</v>
      </c>
      <c r="G7" s="13" t="s">
        <v>331</v>
      </c>
    </row>
    <row r="8" spans="2:7" s="1" customFormat="1" ht="15.3" customHeight="1" x14ac:dyDescent="0.2">
      <c r="B8" s="4" t="s">
        <v>29</v>
      </c>
      <c r="C8" s="12">
        <v>120</v>
      </c>
      <c r="D8" s="6">
        <v>105</v>
      </c>
      <c r="E8" s="13" t="s">
        <v>117</v>
      </c>
      <c r="F8" s="5">
        <v>15</v>
      </c>
      <c r="G8" s="13" t="s">
        <v>254</v>
      </c>
    </row>
    <row r="9" spans="2:7" s="1" customFormat="1" ht="15.3" customHeight="1" x14ac:dyDescent="0.2">
      <c r="B9" s="4" t="s">
        <v>30</v>
      </c>
      <c r="C9" s="12">
        <v>150</v>
      </c>
      <c r="D9" s="6">
        <v>113</v>
      </c>
      <c r="E9" s="13" t="s">
        <v>332</v>
      </c>
      <c r="F9" s="5">
        <v>37</v>
      </c>
      <c r="G9" s="13" t="s">
        <v>333</v>
      </c>
    </row>
    <row r="10" spans="2:7" s="1" customFormat="1" ht="15.3" customHeight="1" x14ac:dyDescent="0.2">
      <c r="B10" s="4" t="s">
        <v>31</v>
      </c>
      <c r="C10" s="12">
        <v>93</v>
      </c>
      <c r="D10" s="6">
        <v>61</v>
      </c>
      <c r="E10" s="13" t="s">
        <v>334</v>
      </c>
      <c r="F10" s="5">
        <v>32</v>
      </c>
      <c r="G10" s="13" t="s">
        <v>335</v>
      </c>
    </row>
    <row r="11" spans="2:7" s="1" customFormat="1" ht="15.3" customHeight="1" x14ac:dyDescent="0.2">
      <c r="B11" s="4" t="s">
        <v>32</v>
      </c>
      <c r="C11" s="12">
        <v>66</v>
      </c>
      <c r="D11" s="6">
        <v>42</v>
      </c>
      <c r="E11" s="13" t="s">
        <v>321</v>
      </c>
      <c r="F11" s="5">
        <v>24</v>
      </c>
      <c r="G11" s="13" t="s">
        <v>322</v>
      </c>
    </row>
    <row r="12" spans="2:7" s="1" customFormat="1" ht="15.3" customHeight="1" x14ac:dyDescent="0.2">
      <c r="B12" s="4" t="s">
        <v>33</v>
      </c>
      <c r="C12" s="12">
        <v>76</v>
      </c>
      <c r="D12" s="6">
        <v>63</v>
      </c>
      <c r="E12" s="13" t="s">
        <v>157</v>
      </c>
      <c r="F12" s="5">
        <v>13</v>
      </c>
      <c r="G12" s="13" t="s">
        <v>336</v>
      </c>
    </row>
    <row r="13" spans="2:7" s="1" customFormat="1" ht="15.3" customHeight="1" x14ac:dyDescent="0.2">
      <c r="B13" s="4" t="s">
        <v>34</v>
      </c>
      <c r="C13" s="12">
        <v>140</v>
      </c>
      <c r="D13" s="6">
        <v>122</v>
      </c>
      <c r="E13" s="13" t="s">
        <v>90</v>
      </c>
      <c r="F13" s="5">
        <v>18</v>
      </c>
      <c r="G13" s="13" t="s">
        <v>268</v>
      </c>
    </row>
    <row r="14" spans="2:7" s="1" customFormat="1" ht="15.3" customHeight="1" x14ac:dyDescent="0.2">
      <c r="B14" s="4" t="s">
        <v>35</v>
      </c>
      <c r="C14" s="12">
        <v>190</v>
      </c>
      <c r="D14" s="6">
        <v>160</v>
      </c>
      <c r="E14" s="13" t="s">
        <v>233</v>
      </c>
      <c r="F14" s="5">
        <v>30</v>
      </c>
      <c r="G14" s="13" t="s">
        <v>234</v>
      </c>
    </row>
    <row r="15" spans="2:7" s="1" customFormat="1" ht="15.3" customHeight="1" x14ac:dyDescent="0.2">
      <c r="B15" s="4" t="s">
        <v>36</v>
      </c>
      <c r="C15" s="12">
        <v>97</v>
      </c>
      <c r="D15" s="6">
        <v>75</v>
      </c>
      <c r="E15" s="13" t="s">
        <v>244</v>
      </c>
      <c r="F15" s="5">
        <v>22</v>
      </c>
      <c r="G15" s="13" t="s">
        <v>245</v>
      </c>
    </row>
    <row r="16" spans="2:7" s="1" customFormat="1" ht="15.3" customHeight="1" x14ac:dyDescent="0.2">
      <c r="B16" s="4" t="s">
        <v>37</v>
      </c>
      <c r="C16" s="12">
        <v>89</v>
      </c>
      <c r="D16" s="6">
        <v>69</v>
      </c>
      <c r="E16" s="13" t="s">
        <v>337</v>
      </c>
      <c r="F16" s="5">
        <v>20</v>
      </c>
      <c r="G16" s="13" t="s">
        <v>338</v>
      </c>
    </row>
    <row r="17" spans="2:7" s="1" customFormat="1" ht="15.3" customHeight="1" x14ac:dyDescent="0.2">
      <c r="B17" s="4" t="s">
        <v>38</v>
      </c>
      <c r="C17" s="12">
        <v>143</v>
      </c>
      <c r="D17" s="6">
        <v>114</v>
      </c>
      <c r="E17" s="13" t="s">
        <v>104</v>
      </c>
      <c r="F17" s="5">
        <v>29</v>
      </c>
      <c r="G17" s="13" t="s">
        <v>328</v>
      </c>
    </row>
    <row r="18" spans="2:7" s="1" customFormat="1" ht="15.3" customHeight="1" x14ac:dyDescent="0.2">
      <c r="B18" s="4" t="s">
        <v>39</v>
      </c>
      <c r="C18" s="12">
        <v>63</v>
      </c>
      <c r="D18" s="6">
        <v>55</v>
      </c>
      <c r="E18" s="13" t="s">
        <v>128</v>
      </c>
      <c r="F18" s="5">
        <v>8</v>
      </c>
      <c r="G18" s="13" t="s">
        <v>339</v>
      </c>
    </row>
    <row r="19" spans="2:7" s="1" customFormat="1" ht="15.3" customHeight="1" x14ac:dyDescent="0.2">
      <c r="B19" s="4" t="s">
        <v>40</v>
      </c>
      <c r="C19" s="12">
        <v>217</v>
      </c>
      <c r="D19" s="6">
        <v>188</v>
      </c>
      <c r="E19" s="13" t="s">
        <v>340</v>
      </c>
      <c r="F19" s="5">
        <v>29</v>
      </c>
      <c r="G19" s="13" t="s">
        <v>341</v>
      </c>
    </row>
    <row r="20" spans="2:7" s="1" customFormat="1" ht="15.3" customHeight="1" x14ac:dyDescent="0.2">
      <c r="B20" s="4" t="s">
        <v>41</v>
      </c>
      <c r="C20" s="12">
        <v>201</v>
      </c>
      <c r="D20" s="6">
        <v>176</v>
      </c>
      <c r="E20" s="13" t="s">
        <v>192</v>
      </c>
      <c r="F20" s="5">
        <v>25</v>
      </c>
      <c r="G20" s="13" t="s">
        <v>342</v>
      </c>
    </row>
    <row r="21" spans="2:7" s="1" customFormat="1" ht="15.3" customHeight="1" x14ac:dyDescent="0.2">
      <c r="B21" s="8" t="s">
        <v>42</v>
      </c>
      <c r="C21" s="14">
        <v>1732</v>
      </c>
      <c r="D21" s="10">
        <v>1416</v>
      </c>
      <c r="E21" s="2" t="s">
        <v>178</v>
      </c>
      <c r="F21" s="9">
        <v>316</v>
      </c>
      <c r="G21" s="2" t="s">
        <v>238</v>
      </c>
    </row>
    <row r="22" spans="2:7" s="1" customFormat="1" ht="18.75" customHeight="1" x14ac:dyDescent="0.2">
      <c r="C22" s="33" t="s">
        <v>22</v>
      </c>
      <c r="D22" s="33"/>
      <c r="E22" s="33"/>
      <c r="F22" s="33"/>
      <c r="G22" s="33"/>
    </row>
    <row r="23" spans="2:7" s="1" customFormat="1" ht="42.6" customHeight="1" x14ac:dyDescent="0.2">
      <c r="C23" s="3" t="s">
        <v>224</v>
      </c>
      <c r="D23" s="3" t="s">
        <v>225</v>
      </c>
      <c r="E23" s="3" t="s">
        <v>226</v>
      </c>
      <c r="F23" s="3" t="s">
        <v>227</v>
      </c>
      <c r="G23" s="3" t="s">
        <v>228</v>
      </c>
    </row>
    <row r="24" spans="2:7" s="1" customFormat="1" ht="15.3" customHeight="1" x14ac:dyDescent="0.2">
      <c r="B24" s="4" t="s">
        <v>43</v>
      </c>
      <c r="C24" s="12">
        <v>42</v>
      </c>
      <c r="D24" s="6">
        <v>34</v>
      </c>
      <c r="E24" s="13" t="s">
        <v>202</v>
      </c>
      <c r="F24" s="5">
        <v>8</v>
      </c>
      <c r="G24" s="13" t="s">
        <v>343</v>
      </c>
    </row>
    <row r="25" spans="2:7" s="1" customFormat="1" ht="15.3" customHeight="1" x14ac:dyDescent="0.2">
      <c r="B25" s="4" t="s">
        <v>44</v>
      </c>
      <c r="C25" s="12">
        <v>26</v>
      </c>
      <c r="D25" s="6">
        <v>19</v>
      </c>
      <c r="E25" s="13" t="s">
        <v>135</v>
      </c>
      <c r="F25" s="5">
        <v>7</v>
      </c>
      <c r="G25" s="13" t="s">
        <v>344</v>
      </c>
    </row>
    <row r="26" spans="2:7" s="1" customFormat="1" ht="15.3" customHeight="1" x14ac:dyDescent="0.2">
      <c r="B26" s="4" t="s">
        <v>45</v>
      </c>
      <c r="C26" s="12">
        <v>2</v>
      </c>
      <c r="D26" s="6">
        <v>2</v>
      </c>
      <c r="E26" s="13" t="s">
        <v>94</v>
      </c>
      <c r="F26" s="5">
        <v>0</v>
      </c>
      <c r="G26" s="13" t="s">
        <v>164</v>
      </c>
    </row>
    <row r="27" spans="2:7" s="1" customFormat="1" ht="15.3" customHeight="1" x14ac:dyDescent="0.2">
      <c r="B27" s="4" t="s">
        <v>46</v>
      </c>
      <c r="C27" s="12">
        <v>22</v>
      </c>
      <c r="D27" s="6">
        <v>21</v>
      </c>
      <c r="E27" s="13" t="s">
        <v>345</v>
      </c>
      <c r="F27" s="5">
        <v>1</v>
      </c>
      <c r="G27" s="13" t="s">
        <v>346</v>
      </c>
    </row>
    <row r="28" spans="2:7" s="1" customFormat="1" ht="15.3" customHeight="1" x14ac:dyDescent="0.2">
      <c r="B28" s="4" t="s">
        <v>47</v>
      </c>
      <c r="C28" s="12">
        <v>38</v>
      </c>
      <c r="D28" s="6">
        <v>31</v>
      </c>
      <c r="E28" s="13" t="s">
        <v>347</v>
      </c>
      <c r="F28" s="5">
        <v>7</v>
      </c>
      <c r="G28" s="13" t="s">
        <v>348</v>
      </c>
    </row>
    <row r="29" spans="2:7" s="1" customFormat="1" ht="15.3" customHeight="1" x14ac:dyDescent="0.2">
      <c r="B29" s="4" t="s">
        <v>48</v>
      </c>
      <c r="C29" s="12">
        <v>25</v>
      </c>
      <c r="D29" s="6">
        <v>22</v>
      </c>
      <c r="E29" s="13" t="s">
        <v>349</v>
      </c>
      <c r="F29" s="5">
        <v>3</v>
      </c>
      <c r="G29" s="13" t="s">
        <v>350</v>
      </c>
    </row>
    <row r="30" spans="2:7" s="1" customFormat="1" ht="15.3" customHeight="1" x14ac:dyDescent="0.2">
      <c r="B30" s="4" t="s">
        <v>49</v>
      </c>
      <c r="C30" s="12">
        <v>25</v>
      </c>
      <c r="D30" s="6">
        <v>21</v>
      </c>
      <c r="E30" s="13" t="s">
        <v>302</v>
      </c>
      <c r="F30" s="5">
        <v>4</v>
      </c>
      <c r="G30" s="13" t="s">
        <v>303</v>
      </c>
    </row>
    <row r="31" spans="2:7" s="1" customFormat="1" ht="15.3" customHeight="1" x14ac:dyDescent="0.2">
      <c r="B31" s="4" t="s">
        <v>50</v>
      </c>
      <c r="C31" s="12">
        <v>46</v>
      </c>
      <c r="D31" s="6">
        <v>33</v>
      </c>
      <c r="E31" s="13" t="s">
        <v>351</v>
      </c>
      <c r="F31" s="5">
        <v>13</v>
      </c>
      <c r="G31" s="13" t="s">
        <v>352</v>
      </c>
    </row>
    <row r="32" spans="2:7" s="1" customFormat="1" ht="15.3" customHeight="1" x14ac:dyDescent="0.2">
      <c r="B32" s="4" t="s">
        <v>51</v>
      </c>
      <c r="C32" s="12">
        <v>34</v>
      </c>
      <c r="D32" s="6">
        <v>23</v>
      </c>
      <c r="E32" s="13" t="s">
        <v>151</v>
      </c>
      <c r="F32" s="5">
        <v>11</v>
      </c>
      <c r="G32" s="13" t="s">
        <v>353</v>
      </c>
    </row>
    <row r="33" spans="2:7" s="1" customFormat="1" ht="15.3" customHeight="1" x14ac:dyDescent="0.2">
      <c r="B33" s="4" t="s">
        <v>52</v>
      </c>
      <c r="C33" s="12">
        <v>13</v>
      </c>
      <c r="D33" s="6">
        <v>11</v>
      </c>
      <c r="E33" s="13" t="s">
        <v>173</v>
      </c>
      <c r="F33" s="5">
        <v>2</v>
      </c>
      <c r="G33" s="13" t="s">
        <v>354</v>
      </c>
    </row>
    <row r="34" spans="2:7" s="1" customFormat="1" ht="15.3" customHeight="1" x14ac:dyDescent="0.2">
      <c r="B34" s="4" t="s">
        <v>53</v>
      </c>
      <c r="C34" s="12">
        <v>27</v>
      </c>
      <c r="D34" s="6">
        <v>26</v>
      </c>
      <c r="E34" s="13" t="s">
        <v>355</v>
      </c>
      <c r="F34" s="5">
        <v>1</v>
      </c>
      <c r="G34" s="13" t="s">
        <v>356</v>
      </c>
    </row>
    <row r="35" spans="2:7" s="1" customFormat="1" ht="15.3" customHeight="1" x14ac:dyDescent="0.2">
      <c r="B35" s="4" t="s">
        <v>54</v>
      </c>
      <c r="C35" s="12">
        <v>11</v>
      </c>
      <c r="D35" s="6">
        <v>10</v>
      </c>
      <c r="E35" s="13" t="s">
        <v>111</v>
      </c>
      <c r="F35" s="5">
        <v>1</v>
      </c>
      <c r="G35" s="13" t="s">
        <v>279</v>
      </c>
    </row>
    <row r="36" spans="2:7" s="1" customFormat="1" ht="15.3" customHeight="1" x14ac:dyDescent="0.2">
      <c r="B36" s="4" t="s">
        <v>55</v>
      </c>
      <c r="C36" s="12">
        <v>48</v>
      </c>
      <c r="D36" s="6">
        <v>42</v>
      </c>
      <c r="E36" s="13" t="s">
        <v>117</v>
      </c>
      <c r="F36" s="5">
        <v>6</v>
      </c>
      <c r="G36" s="13" t="s">
        <v>254</v>
      </c>
    </row>
    <row r="37" spans="2:7" s="1" customFormat="1" ht="15.3" customHeight="1" x14ac:dyDescent="0.2">
      <c r="B37" s="4" t="s">
        <v>58</v>
      </c>
      <c r="C37" s="12">
        <v>13</v>
      </c>
      <c r="D37" s="6">
        <v>12</v>
      </c>
      <c r="E37" s="13" t="s">
        <v>159</v>
      </c>
      <c r="F37" s="5">
        <v>1</v>
      </c>
      <c r="G37" s="13" t="s">
        <v>357</v>
      </c>
    </row>
    <row r="38" spans="2:7" s="1" customFormat="1" ht="15.3" customHeight="1" x14ac:dyDescent="0.2">
      <c r="B38" s="4" t="s">
        <v>59</v>
      </c>
      <c r="C38" s="12">
        <v>106</v>
      </c>
      <c r="D38" s="6">
        <v>89</v>
      </c>
      <c r="E38" s="13" t="s">
        <v>302</v>
      </c>
      <c r="F38" s="5">
        <v>17</v>
      </c>
      <c r="G38" s="13" t="s">
        <v>303</v>
      </c>
    </row>
    <row r="39" spans="2:7" s="1" customFormat="1" ht="15.3" customHeight="1" x14ac:dyDescent="0.2">
      <c r="B39" s="4" t="s">
        <v>60</v>
      </c>
      <c r="C39" s="12">
        <v>14</v>
      </c>
      <c r="D39" s="6">
        <v>12</v>
      </c>
      <c r="E39" s="13" t="s">
        <v>109</v>
      </c>
      <c r="F39" s="5">
        <v>2</v>
      </c>
      <c r="G39" s="13" t="s">
        <v>187</v>
      </c>
    </row>
    <row r="40" spans="2:7" s="1" customFormat="1" ht="15.3" customHeight="1" x14ac:dyDescent="0.2">
      <c r="B40" s="4" t="s">
        <v>61</v>
      </c>
      <c r="C40" s="12">
        <v>39</v>
      </c>
      <c r="D40" s="6">
        <v>34</v>
      </c>
      <c r="E40" s="13" t="s">
        <v>145</v>
      </c>
      <c r="F40" s="5">
        <v>5</v>
      </c>
      <c r="G40" s="13" t="s">
        <v>358</v>
      </c>
    </row>
    <row r="41" spans="2:7" s="1" customFormat="1" ht="15.3" customHeight="1" x14ac:dyDescent="0.2">
      <c r="B41" s="4" t="s">
        <v>62</v>
      </c>
      <c r="C41" s="12">
        <v>43</v>
      </c>
      <c r="D41" s="6">
        <v>35</v>
      </c>
      <c r="E41" s="13" t="s">
        <v>293</v>
      </c>
      <c r="F41" s="5">
        <v>8</v>
      </c>
      <c r="G41" s="13" t="s">
        <v>294</v>
      </c>
    </row>
    <row r="42" spans="2:7" s="1" customFormat="1" ht="15.3" customHeight="1" x14ac:dyDescent="0.2">
      <c r="B42" s="4" t="s">
        <v>63</v>
      </c>
      <c r="C42" s="12">
        <v>54</v>
      </c>
      <c r="D42" s="6">
        <v>47</v>
      </c>
      <c r="E42" s="13" t="s">
        <v>134</v>
      </c>
      <c r="F42" s="5">
        <v>7</v>
      </c>
      <c r="G42" s="13" t="s">
        <v>359</v>
      </c>
    </row>
    <row r="43" spans="2:7" s="1" customFormat="1" ht="15.3" customHeight="1" x14ac:dyDescent="0.2">
      <c r="B43" s="4" t="s">
        <v>64</v>
      </c>
      <c r="C43" s="12">
        <v>49</v>
      </c>
      <c r="D43" s="6">
        <v>37</v>
      </c>
      <c r="E43" s="13" t="s">
        <v>196</v>
      </c>
      <c r="F43" s="5">
        <v>12</v>
      </c>
      <c r="G43" s="13" t="s">
        <v>360</v>
      </c>
    </row>
    <row r="44" spans="2:7" s="1" customFormat="1" ht="15.3" customHeight="1" x14ac:dyDescent="0.2">
      <c r="B44" s="4" t="s">
        <v>65</v>
      </c>
      <c r="C44" s="12">
        <v>58</v>
      </c>
      <c r="D44" s="6">
        <v>49</v>
      </c>
      <c r="E44" s="13" t="s">
        <v>361</v>
      </c>
      <c r="F44" s="5">
        <v>9</v>
      </c>
      <c r="G44" s="13" t="s">
        <v>362</v>
      </c>
    </row>
    <row r="45" spans="2:7" s="1" customFormat="1" ht="15.3" customHeight="1" x14ac:dyDescent="0.2">
      <c r="B45" s="4" t="s">
        <v>66</v>
      </c>
      <c r="C45" s="12">
        <v>30</v>
      </c>
      <c r="D45" s="6">
        <v>22</v>
      </c>
      <c r="E45" s="13" t="s">
        <v>363</v>
      </c>
      <c r="F45" s="5">
        <v>8</v>
      </c>
      <c r="G45" s="13" t="s">
        <v>364</v>
      </c>
    </row>
    <row r="46" spans="2:7" s="1" customFormat="1" ht="15.3" customHeight="1" x14ac:dyDescent="0.2">
      <c r="B46" s="4" t="s">
        <v>67</v>
      </c>
      <c r="C46" s="12">
        <v>21</v>
      </c>
      <c r="D46" s="6">
        <v>15</v>
      </c>
      <c r="E46" s="13" t="s">
        <v>114</v>
      </c>
      <c r="F46" s="5">
        <v>6</v>
      </c>
      <c r="G46" s="13" t="s">
        <v>188</v>
      </c>
    </row>
    <row r="47" spans="2:7" s="1" customFormat="1" ht="15.3" customHeight="1" x14ac:dyDescent="0.2">
      <c r="B47" s="4" t="s">
        <v>68</v>
      </c>
      <c r="C47" s="12">
        <v>161</v>
      </c>
      <c r="D47" s="6">
        <v>104</v>
      </c>
      <c r="E47" s="13" t="s">
        <v>365</v>
      </c>
      <c r="F47" s="5">
        <v>57</v>
      </c>
      <c r="G47" s="13" t="s">
        <v>366</v>
      </c>
    </row>
    <row r="48" spans="2:7" s="1" customFormat="1" ht="15.3" customHeight="1" x14ac:dyDescent="0.2">
      <c r="B48" s="4" t="s">
        <v>69</v>
      </c>
      <c r="C48" s="12">
        <v>38</v>
      </c>
      <c r="D48" s="6">
        <v>32</v>
      </c>
      <c r="E48" s="13" t="s">
        <v>233</v>
      </c>
      <c r="F48" s="5">
        <v>6</v>
      </c>
      <c r="G48" s="13" t="s">
        <v>234</v>
      </c>
    </row>
    <row r="49" spans="2:7" s="1" customFormat="1" ht="15.3" customHeight="1" x14ac:dyDescent="0.2">
      <c r="B49" s="4" t="s">
        <v>70</v>
      </c>
      <c r="C49" s="12">
        <v>30</v>
      </c>
      <c r="D49" s="6">
        <v>23</v>
      </c>
      <c r="E49" s="13" t="s">
        <v>214</v>
      </c>
      <c r="F49" s="5">
        <v>7</v>
      </c>
      <c r="G49" s="13" t="s">
        <v>265</v>
      </c>
    </row>
    <row r="50" spans="2:7" s="1" customFormat="1" ht="15.3" customHeight="1" x14ac:dyDescent="0.2">
      <c r="B50" s="4" t="s">
        <v>71</v>
      </c>
      <c r="C50" s="12">
        <v>20</v>
      </c>
      <c r="D50" s="6">
        <v>14</v>
      </c>
      <c r="E50" s="13" t="s">
        <v>236</v>
      </c>
      <c r="F50" s="5">
        <v>6</v>
      </c>
      <c r="G50" s="13" t="s">
        <v>237</v>
      </c>
    </row>
    <row r="51" spans="2:7" s="1" customFormat="1" ht="15.3" customHeight="1" x14ac:dyDescent="0.2">
      <c r="B51" s="4" t="s">
        <v>72</v>
      </c>
      <c r="C51" s="12">
        <v>87</v>
      </c>
      <c r="D51" s="6">
        <v>73</v>
      </c>
      <c r="E51" s="13" t="s">
        <v>217</v>
      </c>
      <c r="F51" s="5">
        <v>14</v>
      </c>
      <c r="G51" s="13" t="s">
        <v>289</v>
      </c>
    </row>
    <row r="52" spans="2:7" s="1" customFormat="1" ht="15.3" customHeight="1" x14ac:dyDescent="0.2">
      <c r="B52" s="4" t="s">
        <v>73</v>
      </c>
      <c r="C52" s="12">
        <v>28</v>
      </c>
      <c r="D52" s="6">
        <v>21</v>
      </c>
      <c r="E52" s="13" t="s">
        <v>105</v>
      </c>
      <c r="F52" s="5">
        <v>7</v>
      </c>
      <c r="G52" s="13" t="s">
        <v>250</v>
      </c>
    </row>
    <row r="53" spans="2:7" s="1" customFormat="1" ht="15.3" customHeight="1" x14ac:dyDescent="0.2">
      <c r="B53" s="4" t="s">
        <v>74</v>
      </c>
      <c r="C53" s="12">
        <v>15</v>
      </c>
      <c r="D53" s="6">
        <v>14</v>
      </c>
      <c r="E53" s="13" t="s">
        <v>113</v>
      </c>
      <c r="F53" s="5">
        <v>1</v>
      </c>
      <c r="G53" s="13" t="s">
        <v>242</v>
      </c>
    </row>
    <row r="54" spans="2:7" s="1" customFormat="1" ht="15.3" customHeight="1" x14ac:dyDescent="0.2">
      <c r="B54" s="4" t="s">
        <v>75</v>
      </c>
      <c r="C54" s="12">
        <v>34</v>
      </c>
      <c r="D54" s="6">
        <v>30</v>
      </c>
      <c r="E54" s="13" t="s">
        <v>155</v>
      </c>
      <c r="F54" s="5">
        <v>4</v>
      </c>
      <c r="G54" s="13" t="s">
        <v>297</v>
      </c>
    </row>
    <row r="55" spans="2:7" s="1" customFormat="1" ht="15.3" customHeight="1" x14ac:dyDescent="0.2">
      <c r="B55" s="4" t="s">
        <v>77</v>
      </c>
      <c r="C55" s="12">
        <v>30</v>
      </c>
      <c r="D55" s="6">
        <v>27</v>
      </c>
      <c r="E55" s="13" t="s">
        <v>167</v>
      </c>
      <c r="F55" s="5">
        <v>3</v>
      </c>
      <c r="G55" s="13" t="s">
        <v>243</v>
      </c>
    </row>
    <row r="56" spans="2:7" s="1" customFormat="1" ht="15.3" customHeight="1" x14ac:dyDescent="0.2">
      <c r="B56" s="4" t="s">
        <v>78</v>
      </c>
      <c r="C56" s="12">
        <v>56</v>
      </c>
      <c r="D56" s="6">
        <v>49</v>
      </c>
      <c r="E56" s="13" t="s">
        <v>117</v>
      </c>
      <c r="F56" s="5">
        <v>7</v>
      </c>
      <c r="G56" s="13" t="s">
        <v>254</v>
      </c>
    </row>
    <row r="57" spans="2:7" s="1" customFormat="1" ht="15.3" customHeight="1" x14ac:dyDescent="0.2">
      <c r="B57" s="4" t="s">
        <v>79</v>
      </c>
      <c r="C57" s="12">
        <v>19</v>
      </c>
      <c r="D57" s="6">
        <v>16</v>
      </c>
      <c r="E57" s="13" t="s">
        <v>233</v>
      </c>
      <c r="F57" s="5">
        <v>3</v>
      </c>
      <c r="G57" s="13" t="s">
        <v>234</v>
      </c>
    </row>
    <row r="58" spans="2:7" s="1" customFormat="1" ht="15.3" customHeight="1" x14ac:dyDescent="0.2">
      <c r="B58" s="4" t="s">
        <v>80</v>
      </c>
      <c r="C58" s="12">
        <v>19</v>
      </c>
      <c r="D58" s="6">
        <v>18</v>
      </c>
      <c r="E58" s="13" t="s">
        <v>100</v>
      </c>
      <c r="F58" s="5">
        <v>1</v>
      </c>
      <c r="G58" s="13" t="s">
        <v>286</v>
      </c>
    </row>
    <row r="59" spans="2:7" s="1" customFormat="1" ht="15.3" customHeight="1" x14ac:dyDescent="0.2">
      <c r="B59" s="4" t="s">
        <v>81</v>
      </c>
      <c r="C59" s="12">
        <v>18</v>
      </c>
      <c r="D59" s="6">
        <v>13</v>
      </c>
      <c r="E59" s="13" t="s">
        <v>367</v>
      </c>
      <c r="F59" s="5">
        <v>5</v>
      </c>
      <c r="G59" s="13" t="s">
        <v>368</v>
      </c>
    </row>
    <row r="60" spans="2:7" s="1" customFormat="1" ht="15.3" customHeight="1" x14ac:dyDescent="0.2">
      <c r="B60" s="4" t="s">
        <v>82</v>
      </c>
      <c r="C60" s="12">
        <v>30</v>
      </c>
      <c r="D60" s="6">
        <v>25</v>
      </c>
      <c r="E60" s="13" t="s">
        <v>99</v>
      </c>
      <c r="F60" s="5">
        <v>5</v>
      </c>
      <c r="G60" s="13" t="s">
        <v>230</v>
      </c>
    </row>
    <row r="61" spans="2:7" s="1" customFormat="1" ht="15.3" customHeight="1" x14ac:dyDescent="0.2">
      <c r="B61" s="4" t="s">
        <v>83</v>
      </c>
      <c r="C61" s="12">
        <v>74</v>
      </c>
      <c r="D61" s="6">
        <v>61</v>
      </c>
      <c r="E61" s="13" t="s">
        <v>208</v>
      </c>
      <c r="F61" s="5">
        <v>13</v>
      </c>
      <c r="G61" s="13" t="s">
        <v>369</v>
      </c>
    </row>
    <row r="62" spans="2:7" s="1" customFormat="1" ht="15.3" customHeight="1" x14ac:dyDescent="0.2">
      <c r="B62" s="4" t="s">
        <v>84</v>
      </c>
      <c r="C62" s="12">
        <v>20</v>
      </c>
      <c r="D62" s="6">
        <v>16</v>
      </c>
      <c r="E62" s="13" t="s">
        <v>93</v>
      </c>
      <c r="F62" s="5">
        <v>4</v>
      </c>
      <c r="G62" s="13" t="s">
        <v>183</v>
      </c>
    </row>
    <row r="63" spans="2:7" s="1" customFormat="1" ht="15.3" customHeight="1" x14ac:dyDescent="0.2">
      <c r="B63" s="4" t="s">
        <v>85</v>
      </c>
      <c r="C63" s="12">
        <v>45</v>
      </c>
      <c r="D63" s="6">
        <v>39</v>
      </c>
      <c r="E63" s="13" t="s">
        <v>133</v>
      </c>
      <c r="F63" s="5">
        <v>6</v>
      </c>
      <c r="G63" s="13" t="s">
        <v>370</v>
      </c>
    </row>
    <row r="64" spans="2:7" s="1" customFormat="1" ht="15.3" customHeight="1" x14ac:dyDescent="0.2">
      <c r="B64" s="4" t="s">
        <v>40</v>
      </c>
      <c r="C64" s="12">
        <v>130</v>
      </c>
      <c r="D64" s="6">
        <v>114</v>
      </c>
      <c r="E64" s="13" t="s">
        <v>371</v>
      </c>
      <c r="F64" s="5">
        <v>16</v>
      </c>
      <c r="G64" s="13" t="s">
        <v>372</v>
      </c>
    </row>
    <row r="65" spans="2:7" s="1" customFormat="1" ht="15.3" customHeight="1" x14ac:dyDescent="0.2">
      <c r="B65" s="4" t="s">
        <v>86</v>
      </c>
      <c r="C65" s="12">
        <v>80</v>
      </c>
      <c r="D65" s="6">
        <v>69</v>
      </c>
      <c r="E65" s="13" t="s">
        <v>373</v>
      </c>
      <c r="F65" s="5">
        <v>11</v>
      </c>
      <c r="G65" s="13" t="s">
        <v>374</v>
      </c>
    </row>
    <row r="66" spans="2:7" s="1" customFormat="1" ht="15.3" customHeight="1" x14ac:dyDescent="0.2">
      <c r="B66" s="4" t="s">
        <v>87</v>
      </c>
      <c r="C66" s="12">
        <v>12</v>
      </c>
      <c r="D66" s="6">
        <v>11</v>
      </c>
      <c r="E66" s="13" t="s">
        <v>120</v>
      </c>
      <c r="F66" s="5">
        <v>1</v>
      </c>
      <c r="G66" s="13" t="s">
        <v>285</v>
      </c>
    </row>
    <row r="67" spans="2:7" s="1" customFormat="1" ht="15.3" customHeight="1" x14ac:dyDescent="0.2">
      <c r="B67" s="8" t="s">
        <v>88</v>
      </c>
      <c r="C67" s="14">
        <v>1732</v>
      </c>
      <c r="D67" s="10">
        <v>1416</v>
      </c>
      <c r="E67" s="2" t="s">
        <v>178</v>
      </c>
      <c r="F67" s="9">
        <v>316</v>
      </c>
      <c r="G67" s="2" t="s">
        <v>238</v>
      </c>
    </row>
    <row r="68" spans="2:7" s="1" customFormat="1" ht="22.95" customHeight="1" x14ac:dyDescent="0.2"/>
  </sheetData>
  <mergeCells count="3">
    <mergeCell ref="B2:G2"/>
    <mergeCell ref="C22:G22"/>
    <mergeCell ref="C4:G4"/>
  </mergeCells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E44"/>
  <sheetViews>
    <sheetView topLeftCell="A19" workbookViewId="0">
      <selection activeCell="G23" sqref="G23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49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2" t="s">
        <v>399</v>
      </c>
      <c r="C2" s="32"/>
      <c r="D2" s="32"/>
      <c r="E2" s="32"/>
    </row>
    <row r="3" spans="2:5" s="1" customFormat="1" ht="14.55" customHeight="1" x14ac:dyDescent="0.2"/>
    <row r="4" spans="2:5" s="1" customFormat="1" ht="19.2" customHeight="1" x14ac:dyDescent="0.25">
      <c r="B4" s="15" t="s">
        <v>376</v>
      </c>
      <c r="C4" s="33" t="s">
        <v>22</v>
      </c>
      <c r="D4" s="33"/>
    </row>
    <row r="5" spans="2:5" s="1" customFormat="1" ht="18.3" customHeight="1" x14ac:dyDescent="0.2">
      <c r="C5" s="3" t="s">
        <v>396</v>
      </c>
      <c r="D5" s="3" t="s">
        <v>377</v>
      </c>
    </row>
    <row r="6" spans="2:5" s="1" customFormat="1" ht="15.3" customHeight="1" x14ac:dyDescent="0.2">
      <c r="B6" s="4" t="s">
        <v>397</v>
      </c>
      <c r="C6" s="5">
        <v>442</v>
      </c>
      <c r="D6" s="7">
        <v>0.700475435816165</v>
      </c>
    </row>
    <row r="7" spans="2:5" s="1" customFormat="1" ht="15.3" customHeight="1" x14ac:dyDescent="0.2">
      <c r="B7" s="4" t="s">
        <v>398</v>
      </c>
      <c r="C7" s="5">
        <v>189</v>
      </c>
      <c r="D7" s="7">
        <v>0.299524564183835</v>
      </c>
    </row>
    <row r="8" spans="2:5" s="1" customFormat="1" ht="15.3" customHeight="1" x14ac:dyDescent="0.2">
      <c r="B8" s="8" t="s">
        <v>42</v>
      </c>
      <c r="C8" s="9">
        <v>631</v>
      </c>
      <c r="D8" s="16"/>
    </row>
    <row r="9" spans="2:5" s="1" customFormat="1" ht="15.3" customHeight="1" x14ac:dyDescent="0.2"/>
    <row r="10" spans="2:5" s="1" customFormat="1" ht="19.2" customHeight="1" x14ac:dyDescent="0.25">
      <c r="B10" s="15" t="s">
        <v>389</v>
      </c>
      <c r="C10" s="33" t="s">
        <v>22</v>
      </c>
      <c r="D10" s="33"/>
    </row>
    <row r="11" spans="2:5" s="1" customFormat="1" ht="18.3" customHeight="1" x14ac:dyDescent="0.2">
      <c r="C11" s="3" t="s">
        <v>396</v>
      </c>
      <c r="D11" s="3" t="s">
        <v>377</v>
      </c>
    </row>
    <row r="12" spans="2:5" s="1" customFormat="1" ht="15.3" customHeight="1" x14ac:dyDescent="0.2">
      <c r="B12" s="4" t="s">
        <v>397</v>
      </c>
      <c r="C12" s="12">
        <v>13</v>
      </c>
      <c r="D12" s="7">
        <v>0.59090909090909105</v>
      </c>
    </row>
    <row r="13" spans="2:5" s="1" customFormat="1" ht="15.3" customHeight="1" x14ac:dyDescent="0.2">
      <c r="B13" s="4" t="s">
        <v>398</v>
      </c>
      <c r="C13" s="12">
        <v>9</v>
      </c>
      <c r="D13" s="7">
        <v>0.40909090909090901</v>
      </c>
    </row>
    <row r="14" spans="2:5" s="1" customFormat="1" ht="15.3" customHeight="1" x14ac:dyDescent="0.2">
      <c r="B14" s="8" t="s">
        <v>42</v>
      </c>
      <c r="C14" s="14">
        <v>22</v>
      </c>
      <c r="D14" s="16"/>
    </row>
    <row r="15" spans="2:5" s="1" customFormat="1" ht="17.55" customHeight="1" x14ac:dyDescent="0.2"/>
    <row r="16" spans="2:5" s="1" customFormat="1" ht="19.2" customHeight="1" x14ac:dyDescent="0.25">
      <c r="B16" s="15" t="s">
        <v>382</v>
      </c>
      <c r="C16" s="33" t="s">
        <v>22</v>
      </c>
      <c r="D16" s="33"/>
    </row>
    <row r="17" spans="2:4" s="1" customFormat="1" ht="18.3" customHeight="1" x14ac:dyDescent="0.2">
      <c r="C17" s="3" t="s">
        <v>396</v>
      </c>
      <c r="D17" s="3" t="s">
        <v>377</v>
      </c>
    </row>
    <row r="18" spans="2:4" s="1" customFormat="1" ht="15.3" customHeight="1" x14ac:dyDescent="0.2">
      <c r="B18" s="4" t="s">
        <v>397</v>
      </c>
      <c r="C18" s="12">
        <v>65</v>
      </c>
      <c r="D18" s="7">
        <v>0.76470588235294101</v>
      </c>
    </row>
    <row r="19" spans="2:4" s="1" customFormat="1" ht="15.3" customHeight="1" x14ac:dyDescent="0.2">
      <c r="B19" s="4" t="s">
        <v>398</v>
      </c>
      <c r="C19" s="12">
        <v>20</v>
      </c>
      <c r="D19" s="7">
        <v>0.23529411764705899</v>
      </c>
    </row>
    <row r="20" spans="2:4" s="1" customFormat="1" ht="15.3" customHeight="1" x14ac:dyDescent="0.2">
      <c r="B20" s="8" t="s">
        <v>42</v>
      </c>
      <c r="C20" s="14">
        <v>85</v>
      </c>
      <c r="D20" s="16"/>
    </row>
    <row r="21" spans="2:4" s="1" customFormat="1" ht="15.3" customHeight="1" x14ac:dyDescent="0.2"/>
    <row r="22" spans="2:4" s="1" customFormat="1" ht="19.2" customHeight="1" x14ac:dyDescent="0.25">
      <c r="B22" s="15" t="s">
        <v>383</v>
      </c>
      <c r="C22" s="33" t="s">
        <v>22</v>
      </c>
      <c r="D22" s="33"/>
    </row>
    <row r="23" spans="2:4" s="1" customFormat="1" ht="18.3" customHeight="1" x14ac:dyDescent="0.2">
      <c r="C23" s="3" t="s">
        <v>396</v>
      </c>
      <c r="D23" s="3" t="s">
        <v>377</v>
      </c>
    </row>
    <row r="24" spans="2:4" s="1" customFormat="1" ht="15.3" customHeight="1" x14ac:dyDescent="0.2">
      <c r="B24" s="4" t="s">
        <v>397</v>
      </c>
      <c r="C24" s="5">
        <v>343</v>
      </c>
      <c r="D24" s="7">
        <v>0.69433198380566796</v>
      </c>
    </row>
    <row r="25" spans="2:4" s="1" customFormat="1" ht="15.3" customHeight="1" x14ac:dyDescent="0.2">
      <c r="B25" s="4" t="s">
        <v>398</v>
      </c>
      <c r="C25" s="5">
        <v>151</v>
      </c>
      <c r="D25" s="7">
        <v>0.30566801619433198</v>
      </c>
    </row>
    <row r="26" spans="2:4" s="1" customFormat="1" ht="15.3" customHeight="1" x14ac:dyDescent="0.2">
      <c r="B26" s="8" t="s">
        <v>42</v>
      </c>
      <c r="C26" s="9">
        <v>494</v>
      </c>
      <c r="D26" s="16"/>
    </row>
    <row r="27" spans="2:4" s="1" customFormat="1" ht="15.75" customHeight="1" x14ac:dyDescent="0.2"/>
    <row r="28" spans="2:4" s="1" customFormat="1" ht="19.2" customHeight="1" x14ac:dyDescent="0.25">
      <c r="B28" s="15" t="s">
        <v>384</v>
      </c>
      <c r="C28" s="33" t="s">
        <v>22</v>
      </c>
      <c r="D28" s="33"/>
    </row>
    <row r="29" spans="2:4" s="1" customFormat="1" ht="18.3" customHeight="1" x14ac:dyDescent="0.2">
      <c r="C29" s="3" t="s">
        <v>396</v>
      </c>
      <c r="D29" s="3" t="s">
        <v>377</v>
      </c>
    </row>
    <row r="30" spans="2:4" s="1" customFormat="1" ht="15.3" customHeight="1" x14ac:dyDescent="0.2">
      <c r="B30" s="4" t="s">
        <v>397</v>
      </c>
      <c r="C30" s="12">
        <v>21</v>
      </c>
      <c r="D30" s="7">
        <v>0.77777777777777801</v>
      </c>
    </row>
    <row r="31" spans="2:4" s="1" customFormat="1" ht="15.3" customHeight="1" x14ac:dyDescent="0.2">
      <c r="B31" s="4" t="s">
        <v>398</v>
      </c>
      <c r="C31" s="12">
        <v>6</v>
      </c>
      <c r="D31" s="7">
        <v>0.22222222222222199</v>
      </c>
    </row>
    <row r="32" spans="2:4" s="1" customFormat="1" ht="15.3" customHeight="1" x14ac:dyDescent="0.2">
      <c r="B32" s="8" t="s">
        <v>42</v>
      </c>
      <c r="C32" s="14">
        <v>27</v>
      </c>
      <c r="D32" s="16"/>
    </row>
    <row r="33" spans="2:4" s="1" customFormat="1" ht="17.100000000000001" customHeight="1" x14ac:dyDescent="0.2"/>
    <row r="34" spans="2:4" s="1" customFormat="1" ht="19.2" customHeight="1" x14ac:dyDescent="0.25">
      <c r="B34" s="15" t="s">
        <v>385</v>
      </c>
      <c r="C34" s="33" t="s">
        <v>22</v>
      </c>
      <c r="D34" s="33"/>
    </row>
    <row r="35" spans="2:4" s="1" customFormat="1" ht="18.3" customHeight="1" x14ac:dyDescent="0.2">
      <c r="C35" s="3" t="s">
        <v>396</v>
      </c>
      <c r="D35" s="3" t="s">
        <v>377</v>
      </c>
    </row>
    <row r="36" spans="2:4" s="1" customFormat="1" ht="15.3" customHeight="1" x14ac:dyDescent="0.2">
      <c r="B36" s="4" t="s">
        <v>398</v>
      </c>
      <c r="C36" s="12">
        <v>3</v>
      </c>
      <c r="D36" s="7">
        <v>1</v>
      </c>
    </row>
    <row r="37" spans="2:4" s="1" customFormat="1" ht="15.3" customHeight="1" x14ac:dyDescent="0.2">
      <c r="B37" s="8" t="s">
        <v>42</v>
      </c>
      <c r="C37" s="14">
        <v>3</v>
      </c>
      <c r="D37" s="16"/>
    </row>
    <row r="38" spans="2:4" s="1" customFormat="1" ht="31.95" customHeight="1" x14ac:dyDescent="0.2"/>
    <row r="39" spans="2:4" s="1" customFormat="1" ht="18.3" customHeight="1" x14ac:dyDescent="0.2">
      <c r="B39" s="17" t="s">
        <v>386</v>
      </c>
      <c r="C39" s="33" t="s">
        <v>22</v>
      </c>
      <c r="D39" s="33"/>
    </row>
    <row r="40" spans="2:4" s="1" customFormat="1" ht="18.3" customHeight="1" x14ac:dyDescent="0.2">
      <c r="C40" s="3" t="s">
        <v>396</v>
      </c>
      <c r="D40" s="3" t="s">
        <v>377</v>
      </c>
    </row>
    <row r="41" spans="2:4" s="1" customFormat="1" ht="15.3" customHeight="1" x14ac:dyDescent="0.2">
      <c r="B41" s="4" t="s">
        <v>397</v>
      </c>
      <c r="C41" s="12">
        <v>69</v>
      </c>
      <c r="D41" s="7">
        <v>0.58474576271186396</v>
      </c>
    </row>
    <row r="42" spans="2:4" s="1" customFormat="1" ht="15.3" customHeight="1" x14ac:dyDescent="0.2">
      <c r="B42" s="4" t="s">
        <v>398</v>
      </c>
      <c r="C42" s="12">
        <v>49</v>
      </c>
      <c r="D42" s="7">
        <v>0.41525423728813599</v>
      </c>
    </row>
    <row r="43" spans="2:4" s="1" customFormat="1" ht="15.3" customHeight="1" x14ac:dyDescent="0.2">
      <c r="B43" s="8" t="s">
        <v>42</v>
      </c>
      <c r="C43" s="14">
        <v>118</v>
      </c>
      <c r="D43" s="16"/>
    </row>
    <row r="44" spans="2:4" s="1" customFormat="1" ht="22.95" customHeight="1" x14ac:dyDescent="0.2"/>
  </sheetData>
  <mergeCells count="8">
    <mergeCell ref="C34:D34"/>
    <mergeCell ref="C39:D39"/>
    <mergeCell ref="C4:D4"/>
    <mergeCell ref="B2:E2"/>
    <mergeCell ref="C10:D10"/>
    <mergeCell ref="C16:D16"/>
    <mergeCell ref="C22:D22"/>
    <mergeCell ref="C28:D28"/>
  </mergeCells>
  <pageMargins left="0.7" right="0.7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E59"/>
  <sheetViews>
    <sheetView workbookViewId="0">
      <selection activeCell="C42" sqref="C42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91.554687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2" t="s">
        <v>405</v>
      </c>
      <c r="C2" s="32"/>
      <c r="D2" s="32"/>
      <c r="E2" s="32"/>
    </row>
    <row r="3" spans="2:5" s="1" customFormat="1" ht="14.55" customHeight="1" x14ac:dyDescent="0.2"/>
    <row r="4" spans="2:5" s="1" customFormat="1" ht="19.2" customHeight="1" x14ac:dyDescent="0.25">
      <c r="B4" s="15" t="s">
        <v>376</v>
      </c>
      <c r="C4" s="33" t="s">
        <v>22</v>
      </c>
      <c r="D4" s="33"/>
    </row>
    <row r="5" spans="2:5" s="1" customFormat="1" ht="34.5" customHeight="1" x14ac:dyDescent="0.2">
      <c r="C5" s="3" t="s">
        <v>400</v>
      </c>
      <c r="D5" s="3" t="s">
        <v>377</v>
      </c>
    </row>
    <row r="6" spans="2:5" s="1" customFormat="1" ht="15.3" customHeight="1" x14ac:dyDescent="0.2">
      <c r="B6" s="4" t="s">
        <v>401</v>
      </c>
      <c r="C6" s="5">
        <v>309</v>
      </c>
      <c r="D6" s="7">
        <v>0.21822033898305099</v>
      </c>
    </row>
    <row r="7" spans="2:5" s="1" customFormat="1" ht="15.3" customHeight="1" x14ac:dyDescent="0.2">
      <c r="B7" s="4" t="s">
        <v>402</v>
      </c>
      <c r="C7" s="5">
        <v>160</v>
      </c>
      <c r="D7" s="7">
        <v>0.112994350282486</v>
      </c>
    </row>
    <row r="8" spans="2:5" s="1" customFormat="1" ht="15.3" customHeight="1" x14ac:dyDescent="0.2">
      <c r="B8" s="4" t="s">
        <v>403</v>
      </c>
      <c r="C8" s="5">
        <v>386</v>
      </c>
      <c r="D8" s="7">
        <v>0.27259887005649702</v>
      </c>
    </row>
    <row r="9" spans="2:5" s="1" customFormat="1" ht="15.3" customHeight="1" x14ac:dyDescent="0.2">
      <c r="B9" s="4" t="s">
        <v>404</v>
      </c>
      <c r="C9" s="5">
        <v>561</v>
      </c>
      <c r="D9" s="7">
        <v>0.39618644067796599</v>
      </c>
    </row>
    <row r="10" spans="2:5" s="1" customFormat="1" ht="15.3" customHeight="1" x14ac:dyDescent="0.2">
      <c r="B10" s="8" t="s">
        <v>42</v>
      </c>
      <c r="C10" s="9">
        <v>1416</v>
      </c>
      <c r="D10" s="16"/>
    </row>
    <row r="11" spans="2:5" s="1" customFormat="1" ht="14.55" customHeight="1" x14ac:dyDescent="0.2"/>
    <row r="12" spans="2:5" s="1" customFormat="1" ht="19.2" customHeight="1" x14ac:dyDescent="0.25">
      <c r="B12" s="15" t="s">
        <v>389</v>
      </c>
      <c r="C12" s="33" t="s">
        <v>22</v>
      </c>
      <c r="D12" s="33"/>
    </row>
    <row r="13" spans="2:5" s="1" customFormat="1" ht="34.5" customHeight="1" x14ac:dyDescent="0.2">
      <c r="C13" s="3" t="s">
        <v>400</v>
      </c>
      <c r="D13" s="3" t="s">
        <v>377</v>
      </c>
    </row>
    <row r="14" spans="2:5" s="1" customFormat="1" ht="15.3" customHeight="1" x14ac:dyDescent="0.2">
      <c r="B14" s="4" t="s">
        <v>401</v>
      </c>
      <c r="C14" s="12">
        <v>14</v>
      </c>
      <c r="D14" s="7">
        <v>0.25</v>
      </c>
    </row>
    <row r="15" spans="2:5" s="1" customFormat="1" ht="15.3" customHeight="1" x14ac:dyDescent="0.2">
      <c r="B15" s="4" t="s">
        <v>402</v>
      </c>
      <c r="C15" s="12">
        <v>6</v>
      </c>
      <c r="D15" s="7">
        <v>0.107142857142857</v>
      </c>
    </row>
    <row r="16" spans="2:5" s="1" customFormat="1" ht="15.3" customHeight="1" x14ac:dyDescent="0.2">
      <c r="B16" s="4" t="s">
        <v>403</v>
      </c>
      <c r="C16" s="12">
        <v>12</v>
      </c>
      <c r="D16" s="7">
        <v>0.214285714285714</v>
      </c>
    </row>
    <row r="17" spans="2:4" s="1" customFormat="1" ht="15.3" customHeight="1" x14ac:dyDescent="0.2">
      <c r="B17" s="4" t="s">
        <v>404</v>
      </c>
      <c r="C17" s="12">
        <v>24</v>
      </c>
      <c r="D17" s="7">
        <v>0.42857142857142899</v>
      </c>
    </row>
    <row r="18" spans="2:4" s="1" customFormat="1" ht="15.3" customHeight="1" x14ac:dyDescent="0.2">
      <c r="B18" s="8" t="s">
        <v>42</v>
      </c>
      <c r="C18" s="14">
        <v>56</v>
      </c>
      <c r="D18" s="16"/>
    </row>
    <row r="19" spans="2:4" s="1" customFormat="1" ht="14.1" customHeight="1" x14ac:dyDescent="0.2"/>
    <row r="20" spans="2:4" s="1" customFormat="1" ht="19.2" customHeight="1" x14ac:dyDescent="0.25">
      <c r="B20" s="15" t="s">
        <v>382</v>
      </c>
      <c r="C20" s="33" t="s">
        <v>22</v>
      </c>
      <c r="D20" s="33"/>
    </row>
    <row r="21" spans="2:4" s="1" customFormat="1" ht="34.5" customHeight="1" x14ac:dyDescent="0.2">
      <c r="C21" s="3" t="s">
        <v>400</v>
      </c>
      <c r="D21" s="3" t="s">
        <v>377</v>
      </c>
    </row>
    <row r="22" spans="2:4" s="1" customFormat="1" ht="15.3" customHeight="1" x14ac:dyDescent="0.2">
      <c r="B22" s="4" t="s">
        <v>401</v>
      </c>
      <c r="C22" s="12">
        <v>49</v>
      </c>
      <c r="D22" s="7">
        <v>0.25925925925925902</v>
      </c>
    </row>
    <row r="23" spans="2:4" s="1" customFormat="1" ht="15.3" customHeight="1" x14ac:dyDescent="0.2">
      <c r="B23" s="4" t="s">
        <v>402</v>
      </c>
      <c r="C23" s="12">
        <v>16</v>
      </c>
      <c r="D23" s="7">
        <v>8.4656084656084707E-2</v>
      </c>
    </row>
    <row r="24" spans="2:4" s="1" customFormat="1" ht="15.3" customHeight="1" x14ac:dyDescent="0.2">
      <c r="B24" s="4" t="s">
        <v>403</v>
      </c>
      <c r="C24" s="12">
        <v>42</v>
      </c>
      <c r="D24" s="7">
        <v>0.22222222222222199</v>
      </c>
    </row>
    <row r="25" spans="2:4" s="1" customFormat="1" ht="15.3" customHeight="1" x14ac:dyDescent="0.2">
      <c r="B25" s="4" t="s">
        <v>404</v>
      </c>
      <c r="C25" s="12">
        <v>82</v>
      </c>
      <c r="D25" s="7">
        <v>0.433862433862434</v>
      </c>
    </row>
    <row r="26" spans="2:4" s="1" customFormat="1" ht="15.3" customHeight="1" x14ac:dyDescent="0.2">
      <c r="B26" s="8" t="s">
        <v>42</v>
      </c>
      <c r="C26" s="14">
        <v>189</v>
      </c>
      <c r="D26" s="16"/>
    </row>
    <row r="27" spans="2:4" s="1" customFormat="1" ht="14.55" customHeight="1" x14ac:dyDescent="0.2"/>
    <row r="28" spans="2:4" s="1" customFormat="1" ht="19.2" customHeight="1" x14ac:dyDescent="0.25">
      <c r="B28" s="15" t="s">
        <v>383</v>
      </c>
      <c r="C28" s="33" t="s">
        <v>22</v>
      </c>
      <c r="D28" s="33"/>
    </row>
    <row r="29" spans="2:4" s="1" customFormat="1" ht="34.5" customHeight="1" x14ac:dyDescent="0.2">
      <c r="C29" s="3" t="s">
        <v>400</v>
      </c>
      <c r="D29" s="3" t="s">
        <v>377</v>
      </c>
    </row>
    <row r="30" spans="2:4" s="1" customFormat="1" ht="15.3" customHeight="1" x14ac:dyDescent="0.2">
      <c r="B30" s="4" t="s">
        <v>401</v>
      </c>
      <c r="C30" s="5">
        <v>225</v>
      </c>
      <c r="D30" s="7">
        <v>0.20699172033118701</v>
      </c>
    </row>
    <row r="31" spans="2:4" s="1" customFormat="1" ht="15.3" customHeight="1" x14ac:dyDescent="0.2">
      <c r="B31" s="4" t="s">
        <v>402</v>
      </c>
      <c r="C31" s="5">
        <v>131</v>
      </c>
      <c r="D31" s="7">
        <v>0.120515179392824</v>
      </c>
    </row>
    <row r="32" spans="2:4" s="1" customFormat="1" ht="15.3" customHeight="1" x14ac:dyDescent="0.2">
      <c r="B32" s="4" t="s">
        <v>403</v>
      </c>
      <c r="C32" s="5">
        <v>308</v>
      </c>
      <c r="D32" s="7">
        <v>0.28334866605335801</v>
      </c>
    </row>
    <row r="33" spans="2:4" s="1" customFormat="1" ht="15.3" customHeight="1" x14ac:dyDescent="0.2">
      <c r="B33" s="4" t="s">
        <v>404</v>
      </c>
      <c r="C33" s="5">
        <v>423</v>
      </c>
      <c r="D33" s="7">
        <v>0.38914443422263101</v>
      </c>
    </row>
    <row r="34" spans="2:4" s="1" customFormat="1" ht="15.3" customHeight="1" x14ac:dyDescent="0.2">
      <c r="B34" s="8" t="s">
        <v>42</v>
      </c>
      <c r="C34" s="9">
        <v>1087</v>
      </c>
      <c r="D34" s="16"/>
    </row>
    <row r="35" spans="2:4" s="1" customFormat="1" ht="14.1" customHeight="1" x14ac:dyDescent="0.2"/>
    <row r="36" spans="2:4" s="1" customFormat="1" ht="19.2" customHeight="1" x14ac:dyDescent="0.25">
      <c r="B36" s="15" t="s">
        <v>384</v>
      </c>
      <c r="C36" s="33" t="s">
        <v>22</v>
      </c>
      <c r="D36" s="33"/>
    </row>
    <row r="37" spans="2:4" s="1" customFormat="1" ht="34.5" customHeight="1" x14ac:dyDescent="0.2">
      <c r="C37" s="3" t="s">
        <v>400</v>
      </c>
      <c r="D37" s="3" t="s">
        <v>377</v>
      </c>
    </row>
    <row r="38" spans="2:4" s="1" customFormat="1" ht="15.3" customHeight="1" x14ac:dyDescent="0.2">
      <c r="B38" s="4" t="s">
        <v>401</v>
      </c>
      <c r="C38" s="12">
        <v>16</v>
      </c>
      <c r="D38" s="7">
        <v>0.23529411764705899</v>
      </c>
    </row>
    <row r="39" spans="2:4" s="1" customFormat="1" ht="15.3" customHeight="1" x14ac:dyDescent="0.2">
      <c r="B39" s="4" t="s">
        <v>402</v>
      </c>
      <c r="C39" s="12">
        <v>6</v>
      </c>
      <c r="D39" s="7">
        <v>8.8235294117647106E-2</v>
      </c>
    </row>
    <row r="40" spans="2:4" s="1" customFormat="1" ht="15.3" customHeight="1" x14ac:dyDescent="0.2">
      <c r="B40" s="4" t="s">
        <v>403</v>
      </c>
      <c r="C40" s="12">
        <v>22</v>
      </c>
      <c r="D40" s="7">
        <v>0.32352941176470601</v>
      </c>
    </row>
    <row r="41" spans="2:4" s="1" customFormat="1" ht="15.3" customHeight="1" x14ac:dyDescent="0.2">
      <c r="B41" s="4" t="s">
        <v>404</v>
      </c>
      <c r="C41" s="12">
        <v>24</v>
      </c>
      <c r="D41" s="7">
        <v>0.35294117647058798</v>
      </c>
    </row>
    <row r="42" spans="2:4" s="1" customFormat="1" ht="15.3" customHeight="1" x14ac:dyDescent="0.2">
      <c r="B42" s="8" t="s">
        <v>42</v>
      </c>
      <c r="C42" s="14">
        <v>68</v>
      </c>
      <c r="D42" s="16"/>
    </row>
    <row r="43" spans="2:4" s="1" customFormat="1" ht="17.100000000000001" customHeight="1" x14ac:dyDescent="0.2"/>
    <row r="44" spans="2:4" s="1" customFormat="1" ht="19.2" customHeight="1" x14ac:dyDescent="0.25">
      <c r="B44" s="15" t="s">
        <v>385</v>
      </c>
      <c r="C44" s="33" t="s">
        <v>22</v>
      </c>
      <c r="D44" s="33"/>
    </row>
    <row r="45" spans="2:4" s="1" customFormat="1" ht="34.5" customHeight="1" x14ac:dyDescent="0.2">
      <c r="C45" s="3" t="s">
        <v>400</v>
      </c>
      <c r="D45" s="3" t="s">
        <v>377</v>
      </c>
    </row>
    <row r="46" spans="2:4" s="1" customFormat="1" ht="15.3" customHeight="1" x14ac:dyDescent="0.2">
      <c r="B46" s="4" t="s">
        <v>401</v>
      </c>
      <c r="C46" s="12">
        <v>5</v>
      </c>
      <c r="D46" s="7">
        <v>0.3125</v>
      </c>
    </row>
    <row r="47" spans="2:4" s="1" customFormat="1" ht="15.3" customHeight="1" x14ac:dyDescent="0.2">
      <c r="B47" s="4" t="s">
        <v>402</v>
      </c>
      <c r="C47" s="12">
        <v>1</v>
      </c>
      <c r="D47" s="7">
        <v>6.25E-2</v>
      </c>
    </row>
    <row r="48" spans="2:4" s="1" customFormat="1" ht="15.3" customHeight="1" x14ac:dyDescent="0.2">
      <c r="B48" s="4" t="s">
        <v>403</v>
      </c>
      <c r="C48" s="12">
        <v>2</v>
      </c>
      <c r="D48" s="7">
        <v>0.125</v>
      </c>
    </row>
    <row r="49" spans="2:4" s="1" customFormat="1" ht="15.3" customHeight="1" x14ac:dyDescent="0.2">
      <c r="B49" s="4" t="s">
        <v>404</v>
      </c>
      <c r="C49" s="12">
        <v>8</v>
      </c>
      <c r="D49" s="7">
        <v>0.5</v>
      </c>
    </row>
    <row r="50" spans="2:4" s="1" customFormat="1" ht="15.3" customHeight="1" x14ac:dyDescent="0.2">
      <c r="B50" s="8" t="s">
        <v>42</v>
      </c>
      <c r="C50" s="14">
        <v>16</v>
      </c>
      <c r="D50" s="16"/>
    </row>
    <row r="51" spans="2:4" s="1" customFormat="1" ht="17.100000000000001" customHeight="1" x14ac:dyDescent="0.2"/>
    <row r="52" spans="2:4" s="1" customFormat="1" ht="18.3" customHeight="1" x14ac:dyDescent="0.2">
      <c r="B52" s="17" t="s">
        <v>386</v>
      </c>
      <c r="C52" s="33" t="s">
        <v>22</v>
      </c>
      <c r="D52" s="33"/>
    </row>
    <row r="53" spans="2:4" s="1" customFormat="1" ht="34.5" customHeight="1" x14ac:dyDescent="0.2">
      <c r="C53" s="3" t="s">
        <v>400</v>
      </c>
      <c r="D53" s="3" t="s">
        <v>377</v>
      </c>
    </row>
    <row r="54" spans="2:4" s="1" customFormat="1" ht="15.3" customHeight="1" x14ac:dyDescent="0.2">
      <c r="B54" s="4" t="s">
        <v>401</v>
      </c>
      <c r="C54" s="12">
        <v>92</v>
      </c>
      <c r="D54" s="7">
        <v>0.291139240506329</v>
      </c>
    </row>
    <row r="55" spans="2:4" s="1" customFormat="1" ht="15.3" customHeight="1" x14ac:dyDescent="0.2">
      <c r="B55" s="4" t="s">
        <v>402</v>
      </c>
      <c r="C55" s="12">
        <v>44</v>
      </c>
      <c r="D55" s="7">
        <v>0.139240506329114</v>
      </c>
    </row>
    <row r="56" spans="2:4" s="1" customFormat="1" ht="15.3" customHeight="1" x14ac:dyDescent="0.2">
      <c r="B56" s="4" t="s">
        <v>403</v>
      </c>
      <c r="C56" s="12">
        <v>47</v>
      </c>
      <c r="D56" s="7">
        <v>0.14873417721519</v>
      </c>
    </row>
    <row r="57" spans="2:4" s="1" customFormat="1" ht="15.3" customHeight="1" x14ac:dyDescent="0.2">
      <c r="B57" s="4" t="s">
        <v>404</v>
      </c>
      <c r="C57" s="12">
        <v>133</v>
      </c>
      <c r="D57" s="7">
        <v>0.420886075949367</v>
      </c>
    </row>
    <row r="58" spans="2:4" s="1" customFormat="1" ht="15.3" customHeight="1" x14ac:dyDescent="0.2">
      <c r="B58" s="8" t="s">
        <v>42</v>
      </c>
      <c r="C58" s="14">
        <v>316</v>
      </c>
      <c r="D58" s="16"/>
    </row>
    <row r="59" spans="2:4" s="1" customFormat="1" ht="22.95" customHeight="1" x14ac:dyDescent="0.2"/>
  </sheetData>
  <mergeCells count="8">
    <mergeCell ref="C44:D44"/>
    <mergeCell ref="C52:D52"/>
    <mergeCell ref="B2:E2"/>
    <mergeCell ref="C12:D12"/>
    <mergeCell ref="C20:D20"/>
    <mergeCell ref="C28:D28"/>
    <mergeCell ref="C36:D36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50"/>
  <sheetViews>
    <sheetView workbookViewId="0">
      <selection activeCell="B2" sqref="B2:D2"/>
    </sheetView>
  </sheetViews>
  <sheetFormatPr defaultRowHeight="13.2" x14ac:dyDescent="0.25"/>
  <cols>
    <col min="1" max="1" width="0.88671875" customWidth="1"/>
    <col min="2" max="2" width="25.44140625" customWidth="1"/>
    <col min="3" max="4" width="10.6640625" customWidth="1"/>
  </cols>
  <sheetData>
    <row r="1" spans="2:4" s="1" customFormat="1" ht="6.75" customHeight="1" x14ac:dyDescent="0.2"/>
    <row r="2" spans="2:4" s="1" customFormat="1" ht="25.2" customHeight="1" x14ac:dyDescent="0.2">
      <c r="B2" s="23" t="s">
        <v>387</v>
      </c>
      <c r="C2" s="23"/>
      <c r="D2" s="23"/>
    </row>
    <row r="3" spans="2:4" s="1" customFormat="1" ht="14.55" customHeight="1" x14ac:dyDescent="0.2"/>
    <row r="4" spans="2:4" s="1" customFormat="1" ht="19.2" customHeight="1" x14ac:dyDescent="0.25">
      <c r="B4" s="15" t="s">
        <v>376</v>
      </c>
      <c r="C4" s="33" t="s">
        <v>22</v>
      </c>
      <c r="D4" s="33"/>
    </row>
    <row r="5" spans="2:4" s="1" customFormat="1" ht="34.5" customHeight="1" x14ac:dyDescent="0.2">
      <c r="C5" s="3" t="s">
        <v>224</v>
      </c>
      <c r="D5" s="3" t="s">
        <v>377</v>
      </c>
    </row>
    <row r="6" spans="2:4" s="1" customFormat="1" ht="15.3" customHeight="1" x14ac:dyDescent="0.2">
      <c r="B6" s="4" t="s">
        <v>378</v>
      </c>
      <c r="C6" s="5">
        <v>1986</v>
      </c>
      <c r="D6" s="7">
        <v>0.18597246933233499</v>
      </c>
    </row>
    <row r="7" spans="2:4" s="1" customFormat="1" ht="15.3" customHeight="1" x14ac:dyDescent="0.2">
      <c r="B7" s="4" t="s">
        <v>379</v>
      </c>
      <c r="C7" s="5">
        <v>8655</v>
      </c>
      <c r="D7" s="7">
        <v>0.81046914505103496</v>
      </c>
    </row>
    <row r="8" spans="2:4" s="1" customFormat="1" ht="15.3" customHeight="1" x14ac:dyDescent="0.2">
      <c r="B8" s="4" t="s">
        <v>380</v>
      </c>
      <c r="C8" s="5">
        <v>38</v>
      </c>
      <c r="D8" s="7">
        <v>3.5583856166307702E-3</v>
      </c>
    </row>
    <row r="9" spans="2:4" s="1" customFormat="1" ht="15.3" customHeight="1" x14ac:dyDescent="0.2">
      <c r="B9" s="8" t="s">
        <v>42</v>
      </c>
      <c r="C9" s="9">
        <v>10679</v>
      </c>
      <c r="D9" s="16"/>
    </row>
    <row r="10" spans="2:4" s="1" customFormat="1" ht="17.850000000000001" customHeight="1" x14ac:dyDescent="0.2"/>
    <row r="11" spans="2:4" s="1" customFormat="1" ht="19.2" customHeight="1" x14ac:dyDescent="0.25">
      <c r="B11" s="15" t="s">
        <v>381</v>
      </c>
      <c r="C11" s="33" t="s">
        <v>22</v>
      </c>
      <c r="D11" s="33"/>
    </row>
    <row r="12" spans="2:4" s="1" customFormat="1" ht="34.5" customHeight="1" x14ac:dyDescent="0.2">
      <c r="C12" s="3" t="s">
        <v>224</v>
      </c>
      <c r="D12" s="3" t="s">
        <v>377</v>
      </c>
    </row>
    <row r="13" spans="2:4" s="1" customFormat="1" ht="15.3" customHeight="1" x14ac:dyDescent="0.2">
      <c r="B13" s="4" t="s">
        <v>378</v>
      </c>
      <c r="C13" s="12">
        <v>68</v>
      </c>
      <c r="D13" s="7">
        <v>0.232876712328767</v>
      </c>
    </row>
    <row r="14" spans="2:4" s="1" customFormat="1" ht="15.3" customHeight="1" x14ac:dyDescent="0.2">
      <c r="B14" s="4" t="s">
        <v>379</v>
      </c>
      <c r="C14" s="12">
        <v>223</v>
      </c>
      <c r="D14" s="7">
        <v>0.76369863013698602</v>
      </c>
    </row>
    <row r="15" spans="2:4" s="1" customFormat="1" ht="15.3" customHeight="1" x14ac:dyDescent="0.2">
      <c r="B15" s="4" t="s">
        <v>380</v>
      </c>
      <c r="C15" s="12">
        <v>1</v>
      </c>
      <c r="D15" s="7">
        <v>3.4246575342465799E-3</v>
      </c>
    </row>
    <row r="16" spans="2:4" s="1" customFormat="1" ht="15.3" customHeight="1" x14ac:dyDescent="0.2">
      <c r="B16" s="8" t="s">
        <v>42</v>
      </c>
      <c r="C16" s="14">
        <v>292</v>
      </c>
      <c r="D16" s="16"/>
    </row>
    <row r="17" spans="2:4" s="1" customFormat="1" ht="19.649999999999999" customHeight="1" x14ac:dyDescent="0.2"/>
    <row r="18" spans="2:4" s="1" customFormat="1" ht="19.2" customHeight="1" x14ac:dyDescent="0.25">
      <c r="B18" s="15" t="s">
        <v>382</v>
      </c>
      <c r="C18" s="33" t="s">
        <v>22</v>
      </c>
      <c r="D18" s="33"/>
    </row>
    <row r="19" spans="2:4" s="1" customFormat="1" ht="34.5" customHeight="1" x14ac:dyDescent="0.2">
      <c r="C19" s="3" t="s">
        <v>224</v>
      </c>
      <c r="D19" s="3" t="s">
        <v>377</v>
      </c>
    </row>
    <row r="20" spans="2:4" s="1" customFormat="1" ht="15.3" customHeight="1" x14ac:dyDescent="0.2">
      <c r="B20" s="4" t="s">
        <v>378</v>
      </c>
      <c r="C20" s="12">
        <v>264</v>
      </c>
      <c r="D20" s="7">
        <v>0.151376146788991</v>
      </c>
    </row>
    <row r="21" spans="2:4" s="1" customFormat="1" ht="15.3" customHeight="1" x14ac:dyDescent="0.2">
      <c r="B21" s="4" t="s">
        <v>379</v>
      </c>
      <c r="C21" s="12">
        <v>1474</v>
      </c>
      <c r="D21" s="7">
        <v>0.84518348623853201</v>
      </c>
    </row>
    <row r="22" spans="2:4" s="1" customFormat="1" ht="15.3" customHeight="1" x14ac:dyDescent="0.2">
      <c r="B22" s="4" t="s">
        <v>380</v>
      </c>
      <c r="C22" s="12">
        <v>6</v>
      </c>
      <c r="D22" s="7">
        <v>3.4403669724770601E-3</v>
      </c>
    </row>
    <row r="23" spans="2:4" s="1" customFormat="1" ht="15.3" customHeight="1" x14ac:dyDescent="0.2">
      <c r="B23" s="8" t="s">
        <v>42</v>
      </c>
      <c r="C23" s="14">
        <v>1744</v>
      </c>
      <c r="D23" s="16"/>
    </row>
    <row r="24" spans="2:4" s="1" customFormat="1" ht="18.75" customHeight="1" x14ac:dyDescent="0.2"/>
    <row r="25" spans="2:4" s="1" customFormat="1" ht="19.2" customHeight="1" x14ac:dyDescent="0.25">
      <c r="B25" s="15" t="s">
        <v>383</v>
      </c>
      <c r="C25" s="33" t="s">
        <v>22</v>
      </c>
      <c r="D25" s="33"/>
    </row>
    <row r="26" spans="2:4" s="1" customFormat="1" ht="34.5" customHeight="1" x14ac:dyDescent="0.2">
      <c r="C26" s="3" t="s">
        <v>224</v>
      </c>
      <c r="D26" s="3" t="s">
        <v>377</v>
      </c>
    </row>
    <row r="27" spans="2:4" s="1" customFormat="1" ht="15.3" customHeight="1" x14ac:dyDescent="0.2">
      <c r="B27" s="4" t="s">
        <v>378</v>
      </c>
      <c r="C27" s="5">
        <v>1573</v>
      </c>
      <c r="D27" s="7">
        <v>0.19178249207510401</v>
      </c>
    </row>
    <row r="28" spans="2:4" s="1" customFormat="1" ht="15.3" customHeight="1" x14ac:dyDescent="0.2">
      <c r="B28" s="4" t="s">
        <v>379</v>
      </c>
      <c r="C28" s="5">
        <v>6598</v>
      </c>
      <c r="D28" s="7">
        <v>0.80443794196537399</v>
      </c>
    </row>
    <row r="29" spans="2:4" s="1" customFormat="1" ht="15.3" customHeight="1" x14ac:dyDescent="0.2">
      <c r="B29" s="4" t="s">
        <v>380</v>
      </c>
      <c r="C29" s="5">
        <v>31</v>
      </c>
      <c r="D29" s="7">
        <v>3.7795659595220698E-3</v>
      </c>
    </row>
    <row r="30" spans="2:4" s="1" customFormat="1" ht="15.3" customHeight="1" x14ac:dyDescent="0.2">
      <c r="B30" s="8" t="s">
        <v>42</v>
      </c>
      <c r="C30" s="9">
        <v>8202</v>
      </c>
      <c r="D30" s="16"/>
    </row>
    <row r="31" spans="2:4" s="1" customFormat="1" ht="17.55" customHeight="1" x14ac:dyDescent="0.2"/>
    <row r="32" spans="2:4" s="1" customFormat="1" ht="19.2" customHeight="1" x14ac:dyDescent="0.25">
      <c r="B32" s="15" t="s">
        <v>384</v>
      </c>
      <c r="C32" s="33" t="s">
        <v>22</v>
      </c>
      <c r="D32" s="33"/>
    </row>
    <row r="33" spans="2:4" s="1" customFormat="1" ht="34.5" customHeight="1" x14ac:dyDescent="0.2">
      <c r="C33" s="3" t="s">
        <v>224</v>
      </c>
      <c r="D33" s="3" t="s">
        <v>377</v>
      </c>
    </row>
    <row r="34" spans="2:4" s="1" customFormat="1" ht="15.3" customHeight="1" x14ac:dyDescent="0.2">
      <c r="B34" s="4" t="s">
        <v>378</v>
      </c>
      <c r="C34" s="12">
        <v>63</v>
      </c>
      <c r="D34" s="7">
        <v>0.174033149171271</v>
      </c>
    </row>
    <row r="35" spans="2:4" s="1" customFormat="1" ht="15.3" customHeight="1" x14ac:dyDescent="0.2">
      <c r="B35" s="4" t="s">
        <v>379</v>
      </c>
      <c r="C35" s="12">
        <v>299</v>
      </c>
      <c r="D35" s="7">
        <v>0.825966850828729</v>
      </c>
    </row>
    <row r="36" spans="2:4" s="1" customFormat="1" ht="15.3" customHeight="1" x14ac:dyDescent="0.2">
      <c r="B36" s="8" t="s">
        <v>42</v>
      </c>
      <c r="C36" s="14">
        <v>362</v>
      </c>
      <c r="D36" s="16"/>
    </row>
    <row r="37" spans="2:4" s="1" customFormat="1" ht="18.3" customHeight="1" x14ac:dyDescent="0.2"/>
    <row r="38" spans="2:4" s="1" customFormat="1" ht="19.2" customHeight="1" x14ac:dyDescent="0.25">
      <c r="B38" s="15" t="s">
        <v>385</v>
      </c>
      <c r="C38" s="33" t="s">
        <v>22</v>
      </c>
      <c r="D38" s="33"/>
    </row>
    <row r="39" spans="2:4" s="1" customFormat="1" ht="34.5" customHeight="1" x14ac:dyDescent="0.2">
      <c r="C39" s="3" t="s">
        <v>224</v>
      </c>
      <c r="D39" s="3" t="s">
        <v>377</v>
      </c>
    </row>
    <row r="40" spans="2:4" s="1" customFormat="1" ht="15.3" customHeight="1" x14ac:dyDescent="0.2">
      <c r="B40" s="4" t="s">
        <v>378</v>
      </c>
      <c r="C40" s="12">
        <v>18</v>
      </c>
      <c r="D40" s="7">
        <v>0.227848101265823</v>
      </c>
    </row>
    <row r="41" spans="2:4" s="1" customFormat="1" ht="15.3" customHeight="1" x14ac:dyDescent="0.2">
      <c r="B41" s="4" t="s">
        <v>379</v>
      </c>
      <c r="C41" s="12">
        <v>61</v>
      </c>
      <c r="D41" s="7">
        <v>0.772151898734177</v>
      </c>
    </row>
    <row r="42" spans="2:4" s="1" customFormat="1" ht="15.3" customHeight="1" x14ac:dyDescent="0.2">
      <c r="B42" s="8" t="s">
        <v>42</v>
      </c>
      <c r="C42" s="14">
        <v>79</v>
      </c>
      <c r="D42" s="16"/>
    </row>
    <row r="43" spans="2:4" s="1" customFormat="1" ht="18.3" customHeight="1" x14ac:dyDescent="0.2"/>
    <row r="44" spans="2:4" s="1" customFormat="1" ht="18.3" customHeight="1" x14ac:dyDescent="0.2">
      <c r="B44" s="17" t="s">
        <v>386</v>
      </c>
      <c r="C44" s="33" t="s">
        <v>22</v>
      </c>
      <c r="D44" s="33"/>
    </row>
    <row r="45" spans="2:4" s="1" customFormat="1" ht="34.5" customHeight="1" x14ac:dyDescent="0.2">
      <c r="C45" s="3" t="s">
        <v>224</v>
      </c>
      <c r="D45" s="3" t="s">
        <v>377</v>
      </c>
    </row>
    <row r="46" spans="2:4" s="1" customFormat="1" ht="15.3" customHeight="1" x14ac:dyDescent="0.2">
      <c r="B46" s="4" t="s">
        <v>378</v>
      </c>
      <c r="C46" s="12">
        <v>435</v>
      </c>
      <c r="D46" s="7">
        <v>0.25115473441108499</v>
      </c>
    </row>
    <row r="47" spans="2:4" s="1" customFormat="1" ht="15.3" customHeight="1" x14ac:dyDescent="0.2">
      <c r="B47" s="4" t="s">
        <v>379</v>
      </c>
      <c r="C47" s="12">
        <v>1291</v>
      </c>
      <c r="D47" s="7">
        <v>0.74538106235565804</v>
      </c>
    </row>
    <row r="48" spans="2:4" s="1" customFormat="1" ht="15.3" customHeight="1" x14ac:dyDescent="0.2">
      <c r="B48" s="4" t="s">
        <v>380</v>
      </c>
      <c r="C48" s="12">
        <v>6</v>
      </c>
      <c r="D48" s="7">
        <v>3.4642032332563499E-3</v>
      </c>
    </row>
    <row r="49" spans="2:4" s="1" customFormat="1" ht="15.3" customHeight="1" x14ac:dyDescent="0.2">
      <c r="B49" s="8" t="s">
        <v>42</v>
      </c>
      <c r="C49" s="14">
        <v>1732</v>
      </c>
      <c r="D49" s="16"/>
    </row>
    <row r="50" spans="2:4" s="1" customFormat="1" ht="22.95" customHeight="1" x14ac:dyDescent="0.2"/>
  </sheetData>
  <mergeCells count="7">
    <mergeCell ref="C38:D38"/>
    <mergeCell ref="C4:D4"/>
    <mergeCell ref="C44:D44"/>
    <mergeCell ref="C11:D11"/>
    <mergeCell ref="C18:D18"/>
    <mergeCell ref="C25:D25"/>
    <mergeCell ref="C32:D3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3"/>
  <sheetViews>
    <sheetView workbookViewId="0">
      <selection activeCell="C26" sqref="C26"/>
    </sheetView>
  </sheetViews>
  <sheetFormatPr defaultRowHeight="13.2" x14ac:dyDescent="0.25"/>
  <cols>
    <col min="1" max="1" width="1.77734375" customWidth="1"/>
    <col min="2" max="2" width="10.6640625" customWidth="1"/>
    <col min="3" max="3" width="77.21875" customWidth="1"/>
    <col min="4" max="4" width="4.6640625" customWidth="1"/>
  </cols>
  <sheetData>
    <row r="1" spans="2:3" s="1" customFormat="1" ht="3.45" customHeight="1" x14ac:dyDescent="0.2"/>
    <row r="2" spans="2:3" s="1" customFormat="1" ht="19.2" customHeight="1" x14ac:dyDescent="0.2">
      <c r="B2" s="18" t="s">
        <v>0</v>
      </c>
      <c r="C2" s="18" t="s">
        <v>1</v>
      </c>
    </row>
    <row r="3" spans="2:3" s="1" customFormat="1" ht="15.75" customHeight="1" x14ac:dyDescent="0.2">
      <c r="B3" s="22" t="s">
        <v>413</v>
      </c>
      <c r="C3" s="19" t="s">
        <v>2</v>
      </c>
    </row>
    <row r="4" spans="2:3" s="1" customFormat="1" ht="15.75" customHeight="1" x14ac:dyDescent="0.2">
      <c r="B4" s="22" t="s">
        <v>414</v>
      </c>
      <c r="C4" s="19" t="s">
        <v>3</v>
      </c>
    </row>
    <row r="5" spans="2:3" s="1" customFormat="1" ht="15.75" customHeight="1" x14ac:dyDescent="0.2">
      <c r="B5" s="22" t="s">
        <v>415</v>
      </c>
      <c r="C5" s="19" t="s">
        <v>4</v>
      </c>
    </row>
    <row r="6" spans="2:3" s="1" customFormat="1" ht="15.75" customHeight="1" x14ac:dyDescent="0.2">
      <c r="B6" s="22" t="s">
        <v>416</v>
      </c>
      <c r="C6" s="19" t="s">
        <v>5</v>
      </c>
    </row>
    <row r="7" spans="2:3" s="1" customFormat="1" ht="15.75" customHeight="1" x14ac:dyDescent="0.2">
      <c r="B7" s="22" t="s">
        <v>417</v>
      </c>
      <c r="C7" s="19" t="s">
        <v>6</v>
      </c>
    </row>
    <row r="8" spans="2:3" s="1" customFormat="1" ht="15.75" customHeight="1" x14ac:dyDescent="0.2">
      <c r="B8" s="22" t="s">
        <v>418</v>
      </c>
      <c r="C8" s="19" t="s">
        <v>7</v>
      </c>
    </row>
    <row r="9" spans="2:3" s="1" customFormat="1" ht="15.75" customHeight="1" x14ac:dyDescent="0.2">
      <c r="B9" s="22" t="s">
        <v>419</v>
      </c>
      <c r="C9" s="19" t="s">
        <v>8</v>
      </c>
    </row>
    <row r="10" spans="2:3" s="1" customFormat="1" ht="15.75" customHeight="1" x14ac:dyDescent="0.2">
      <c r="B10" s="22" t="s">
        <v>420</v>
      </c>
      <c r="C10" s="19" t="s">
        <v>9</v>
      </c>
    </row>
    <row r="11" spans="2:3" s="1" customFormat="1" ht="15.75" customHeight="1" x14ac:dyDescent="0.2">
      <c r="B11" s="22" t="s">
        <v>421</v>
      </c>
      <c r="C11" s="19" t="s">
        <v>10</v>
      </c>
    </row>
    <row r="12" spans="2:3" s="1" customFormat="1" ht="15.75" customHeight="1" x14ac:dyDescent="0.2">
      <c r="B12" s="22" t="s">
        <v>422</v>
      </c>
      <c r="C12" s="19" t="s">
        <v>11</v>
      </c>
    </row>
    <row r="13" spans="2:3" s="1" customFormat="1" ht="15.75" customHeight="1" x14ac:dyDescent="0.2">
      <c r="B13" s="22" t="s">
        <v>423</v>
      </c>
      <c r="C13" s="19" t="s">
        <v>12</v>
      </c>
    </row>
    <row r="14" spans="2:3" s="1" customFormat="1" ht="15.75" customHeight="1" x14ac:dyDescent="0.2">
      <c r="B14" s="22" t="s">
        <v>424</v>
      </c>
      <c r="C14" s="19" t="s">
        <v>13</v>
      </c>
    </row>
    <row r="15" spans="2:3" s="1" customFormat="1" ht="15.75" customHeight="1" x14ac:dyDescent="0.2">
      <c r="B15" s="22" t="s">
        <v>425</v>
      </c>
      <c r="C15" s="19" t="s">
        <v>14</v>
      </c>
    </row>
    <row r="16" spans="2:3" s="1" customFormat="1" ht="15.75" customHeight="1" x14ac:dyDescent="0.2">
      <c r="B16" s="22" t="s">
        <v>426</v>
      </c>
      <c r="C16" s="19" t="s">
        <v>15</v>
      </c>
    </row>
    <row r="17" spans="2:3" s="1" customFormat="1" ht="15.75" customHeight="1" x14ac:dyDescent="0.2">
      <c r="B17" s="22" t="s">
        <v>427</v>
      </c>
      <c r="C17" s="19" t="s">
        <v>18</v>
      </c>
    </row>
    <row r="18" spans="2:3" s="1" customFormat="1" ht="15.75" customHeight="1" x14ac:dyDescent="0.2">
      <c r="B18" s="22" t="s">
        <v>428</v>
      </c>
      <c r="C18" s="19" t="s">
        <v>19</v>
      </c>
    </row>
    <row r="19" spans="2:3" s="1" customFormat="1" ht="15.75" customHeight="1" x14ac:dyDescent="0.2">
      <c r="B19" s="22" t="s">
        <v>429</v>
      </c>
      <c r="C19" s="19" t="s">
        <v>16</v>
      </c>
    </row>
    <row r="20" spans="2:3" s="1" customFormat="1" ht="15.75" customHeight="1" x14ac:dyDescent="0.2">
      <c r="B20" s="22" t="s">
        <v>430</v>
      </c>
      <c r="C20" s="19" t="s">
        <v>17</v>
      </c>
    </row>
    <row r="21" spans="2:3" s="1" customFormat="1" ht="15.75" customHeight="1" x14ac:dyDescent="0.2">
      <c r="B21" s="22" t="s">
        <v>431</v>
      </c>
      <c r="C21" s="19" t="s">
        <v>20</v>
      </c>
    </row>
    <row r="22" spans="2:3" s="1" customFormat="1" ht="15.75" customHeight="1" x14ac:dyDescent="0.2">
      <c r="B22" s="22" t="s">
        <v>432</v>
      </c>
      <c r="C22" s="19" t="s">
        <v>21</v>
      </c>
    </row>
    <row r="23" spans="2:3" s="1" customFormat="1" ht="22.95" customHeight="1" x14ac:dyDescent="0.2"/>
  </sheetData>
  <phoneticPr fontId="10" type="noConversion"/>
  <pageMargins left="0.7" right="0.7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E66"/>
  <sheetViews>
    <sheetView workbookViewId="0">
      <selection activeCell="E23" sqref="E23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95.2187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2" t="s">
        <v>395</v>
      </c>
      <c r="C2" s="32"/>
      <c r="D2" s="32"/>
      <c r="E2" s="32"/>
    </row>
    <row r="3" spans="2:5" s="1" customFormat="1" ht="14.55" customHeight="1" x14ac:dyDescent="0.2"/>
    <row r="4" spans="2:5" s="1" customFormat="1" ht="19.2" customHeight="1" x14ac:dyDescent="0.25">
      <c r="B4" s="15" t="s">
        <v>376</v>
      </c>
      <c r="C4" s="33" t="s">
        <v>22</v>
      </c>
      <c r="D4" s="33"/>
    </row>
    <row r="5" spans="2:5" s="1" customFormat="1" ht="34.5" customHeight="1" x14ac:dyDescent="0.2">
      <c r="C5" s="3" t="s">
        <v>224</v>
      </c>
      <c r="D5" s="3" t="s">
        <v>377</v>
      </c>
    </row>
    <row r="6" spans="2:5" s="1" customFormat="1" ht="15.3" customHeight="1" x14ac:dyDescent="0.2">
      <c r="B6" s="4" t="s">
        <v>390</v>
      </c>
      <c r="C6" s="5">
        <v>640</v>
      </c>
      <c r="D6" s="7">
        <v>5.9930705122202499E-2</v>
      </c>
    </row>
    <row r="7" spans="2:5" s="1" customFormat="1" ht="15.3" customHeight="1" x14ac:dyDescent="0.2">
      <c r="B7" s="4" t="s">
        <v>391</v>
      </c>
      <c r="C7" s="5">
        <v>1458</v>
      </c>
      <c r="D7" s="7">
        <v>0.13652963760651701</v>
      </c>
    </row>
    <row r="8" spans="2:5" s="1" customFormat="1" ht="15.3" customHeight="1" x14ac:dyDescent="0.2">
      <c r="B8" s="4" t="s">
        <v>392</v>
      </c>
      <c r="C8" s="5">
        <v>8154</v>
      </c>
      <c r="D8" s="7">
        <v>0.76355463994756101</v>
      </c>
    </row>
    <row r="9" spans="2:5" s="1" customFormat="1" ht="15.3" customHeight="1" x14ac:dyDescent="0.2">
      <c r="B9" s="4" t="s">
        <v>393</v>
      </c>
      <c r="C9" s="5">
        <v>418</v>
      </c>
      <c r="D9" s="7">
        <v>3.91422417829385E-2</v>
      </c>
    </row>
    <row r="10" spans="2:5" s="1" customFormat="1" ht="15.3" customHeight="1" x14ac:dyDescent="0.2">
      <c r="B10" s="4" t="s">
        <v>388</v>
      </c>
      <c r="C10" s="5">
        <v>9</v>
      </c>
      <c r="D10" s="7">
        <v>8.4277554078097201E-4</v>
      </c>
    </row>
    <row r="11" spans="2:5" s="1" customFormat="1" ht="15.3" customHeight="1" x14ac:dyDescent="0.2">
      <c r="B11" s="8" t="s">
        <v>42</v>
      </c>
      <c r="C11" s="9">
        <v>10679</v>
      </c>
      <c r="D11" s="16"/>
    </row>
    <row r="12" spans="2:5" s="1" customFormat="1" ht="16.2" customHeight="1" x14ac:dyDescent="0.2"/>
    <row r="13" spans="2:5" s="1" customFormat="1" ht="19.2" customHeight="1" x14ac:dyDescent="0.25">
      <c r="B13" s="15" t="s">
        <v>389</v>
      </c>
      <c r="C13" s="33" t="s">
        <v>22</v>
      </c>
      <c r="D13" s="33"/>
    </row>
    <row r="14" spans="2:5" s="1" customFormat="1" ht="34.5" customHeight="1" x14ac:dyDescent="0.2">
      <c r="C14" s="3" t="s">
        <v>224</v>
      </c>
      <c r="D14" s="3" t="s">
        <v>377</v>
      </c>
    </row>
    <row r="15" spans="2:5" s="1" customFormat="1" ht="15.3" customHeight="1" x14ac:dyDescent="0.2">
      <c r="B15" s="4" t="s">
        <v>390</v>
      </c>
      <c r="C15" s="12">
        <v>28</v>
      </c>
      <c r="D15" s="7">
        <v>9.5890410958904104E-2</v>
      </c>
    </row>
    <row r="16" spans="2:5" s="1" customFormat="1" ht="15.3" customHeight="1" x14ac:dyDescent="0.2">
      <c r="B16" s="4" t="s">
        <v>391</v>
      </c>
      <c r="C16" s="12">
        <v>36</v>
      </c>
      <c r="D16" s="7">
        <v>0.123287671232877</v>
      </c>
    </row>
    <row r="17" spans="2:4" s="1" customFormat="1" ht="15.3" customHeight="1" x14ac:dyDescent="0.2">
      <c r="B17" s="4" t="s">
        <v>392</v>
      </c>
      <c r="C17" s="12">
        <v>213</v>
      </c>
      <c r="D17" s="7">
        <v>0.72945205479452102</v>
      </c>
    </row>
    <row r="18" spans="2:4" s="1" customFormat="1" ht="15.3" customHeight="1" x14ac:dyDescent="0.2">
      <c r="B18" s="4" t="s">
        <v>393</v>
      </c>
      <c r="C18" s="12">
        <v>15</v>
      </c>
      <c r="D18" s="7">
        <v>5.13698630136986E-2</v>
      </c>
    </row>
    <row r="19" spans="2:4" s="1" customFormat="1" ht="15.3" customHeight="1" x14ac:dyDescent="0.2">
      <c r="B19" s="4" t="s">
        <v>388</v>
      </c>
      <c r="C19" s="12" t="s">
        <v>394</v>
      </c>
      <c r="D19" s="7"/>
    </row>
    <row r="20" spans="2:4" s="1" customFormat="1" ht="15.3" customHeight="1" x14ac:dyDescent="0.2">
      <c r="B20" s="8" t="s">
        <v>42</v>
      </c>
      <c r="C20" s="14">
        <v>292</v>
      </c>
      <c r="D20" s="16"/>
    </row>
    <row r="21" spans="2:4" s="1" customFormat="1" ht="15.3" customHeight="1" x14ac:dyDescent="0.2"/>
    <row r="22" spans="2:4" s="1" customFormat="1" ht="19.2" customHeight="1" x14ac:dyDescent="0.25">
      <c r="B22" s="15" t="s">
        <v>382</v>
      </c>
      <c r="C22" s="33" t="s">
        <v>22</v>
      </c>
      <c r="D22" s="33"/>
    </row>
    <row r="23" spans="2:4" s="1" customFormat="1" ht="34.5" customHeight="1" x14ac:dyDescent="0.2">
      <c r="C23" s="3" t="s">
        <v>224</v>
      </c>
      <c r="D23" s="3" t="s">
        <v>377</v>
      </c>
    </row>
    <row r="24" spans="2:4" s="1" customFormat="1" ht="15.3" customHeight="1" x14ac:dyDescent="0.2">
      <c r="B24" s="4" t="s">
        <v>390</v>
      </c>
      <c r="C24" s="12">
        <v>115</v>
      </c>
      <c r="D24" s="7">
        <v>6.5940366972477099E-2</v>
      </c>
    </row>
    <row r="25" spans="2:4" s="1" customFormat="1" ht="15.3" customHeight="1" x14ac:dyDescent="0.2">
      <c r="B25" s="4" t="s">
        <v>391</v>
      </c>
      <c r="C25" s="12">
        <v>265</v>
      </c>
      <c r="D25" s="7">
        <v>0.15194954128440399</v>
      </c>
    </row>
    <row r="26" spans="2:4" s="1" customFormat="1" ht="15.3" customHeight="1" x14ac:dyDescent="0.2">
      <c r="B26" s="4" t="s">
        <v>392</v>
      </c>
      <c r="C26" s="12">
        <v>1297</v>
      </c>
      <c r="D26" s="7">
        <v>0.74369266055045902</v>
      </c>
    </row>
    <row r="27" spans="2:4" s="1" customFormat="1" ht="15.3" customHeight="1" x14ac:dyDescent="0.2">
      <c r="B27" s="4" t="s">
        <v>393</v>
      </c>
      <c r="C27" s="12">
        <v>67</v>
      </c>
      <c r="D27" s="7">
        <v>3.8417431192660598E-2</v>
      </c>
    </row>
    <row r="28" spans="2:4" s="1" customFormat="1" ht="15.3" customHeight="1" x14ac:dyDescent="0.2">
      <c r="B28" s="4" t="s">
        <v>388</v>
      </c>
      <c r="C28" s="12" t="s">
        <v>394</v>
      </c>
      <c r="D28" s="7"/>
    </row>
    <row r="29" spans="2:4" s="1" customFormat="1" ht="15.3" customHeight="1" x14ac:dyDescent="0.2">
      <c r="B29" s="8" t="s">
        <v>42</v>
      </c>
      <c r="C29" s="14">
        <v>1744</v>
      </c>
      <c r="D29" s="16"/>
    </row>
    <row r="30" spans="2:4" s="1" customFormat="1" ht="17.100000000000001" customHeight="1" x14ac:dyDescent="0.2"/>
    <row r="31" spans="2:4" s="1" customFormat="1" ht="19.2" customHeight="1" x14ac:dyDescent="0.25">
      <c r="B31" s="15" t="s">
        <v>383</v>
      </c>
      <c r="C31" s="33" t="s">
        <v>22</v>
      </c>
      <c r="D31" s="33"/>
    </row>
    <row r="32" spans="2:4" s="1" customFormat="1" ht="34.5" customHeight="1" x14ac:dyDescent="0.2">
      <c r="C32" s="3" t="s">
        <v>224</v>
      </c>
      <c r="D32" s="3" t="s">
        <v>377</v>
      </c>
    </row>
    <row r="33" spans="2:4" s="1" customFormat="1" ht="15.3" customHeight="1" x14ac:dyDescent="0.2">
      <c r="B33" s="4" t="s">
        <v>390</v>
      </c>
      <c r="C33" s="5">
        <v>466</v>
      </c>
      <c r="D33" s="7">
        <v>5.6815410875396301E-2</v>
      </c>
    </row>
    <row r="34" spans="2:4" s="1" customFormat="1" ht="15.3" customHeight="1" x14ac:dyDescent="0.2">
      <c r="B34" s="4" t="s">
        <v>391</v>
      </c>
      <c r="C34" s="5">
        <v>1105</v>
      </c>
      <c r="D34" s="7">
        <v>0.13472323823457699</v>
      </c>
    </row>
    <row r="35" spans="2:4" s="1" customFormat="1" ht="15.3" customHeight="1" x14ac:dyDescent="0.2">
      <c r="B35" s="4" t="s">
        <v>392</v>
      </c>
      <c r="C35" s="5">
        <v>6304</v>
      </c>
      <c r="D35" s="7">
        <v>0.76859302609119695</v>
      </c>
    </row>
    <row r="36" spans="2:4" s="1" customFormat="1" ht="15.3" customHeight="1" x14ac:dyDescent="0.2">
      <c r="B36" s="4" t="s">
        <v>393</v>
      </c>
      <c r="C36" s="5">
        <v>318</v>
      </c>
      <c r="D36" s="7">
        <v>3.8771031455742497E-2</v>
      </c>
    </row>
    <row r="37" spans="2:4" s="1" customFormat="1" ht="15.3" customHeight="1" x14ac:dyDescent="0.2">
      <c r="B37" s="4" t="s">
        <v>388</v>
      </c>
      <c r="C37" s="5">
        <v>9</v>
      </c>
      <c r="D37" s="7">
        <v>1.0972933430870499E-3</v>
      </c>
    </row>
    <row r="38" spans="2:4" s="1" customFormat="1" ht="15.3" customHeight="1" x14ac:dyDescent="0.2">
      <c r="B38" s="8" t="s">
        <v>42</v>
      </c>
      <c r="C38" s="9">
        <v>8202</v>
      </c>
      <c r="D38" s="16"/>
    </row>
    <row r="39" spans="2:4" s="1" customFormat="1" ht="17.100000000000001" customHeight="1" x14ac:dyDescent="0.2"/>
    <row r="40" spans="2:4" s="1" customFormat="1" ht="19.2" customHeight="1" x14ac:dyDescent="0.25">
      <c r="B40" s="15" t="s">
        <v>384</v>
      </c>
      <c r="C40" s="33" t="s">
        <v>22</v>
      </c>
      <c r="D40" s="33"/>
    </row>
    <row r="41" spans="2:4" s="1" customFormat="1" ht="34.5" customHeight="1" x14ac:dyDescent="0.2">
      <c r="C41" s="3" t="s">
        <v>224</v>
      </c>
      <c r="D41" s="3" t="s">
        <v>377</v>
      </c>
    </row>
    <row r="42" spans="2:4" s="1" customFormat="1" ht="15.3" customHeight="1" x14ac:dyDescent="0.2">
      <c r="B42" s="4" t="s">
        <v>390</v>
      </c>
      <c r="C42" s="12">
        <v>18</v>
      </c>
      <c r="D42" s="7">
        <v>4.9723756906077297E-2</v>
      </c>
    </row>
    <row r="43" spans="2:4" s="1" customFormat="1" ht="15.3" customHeight="1" x14ac:dyDescent="0.2">
      <c r="B43" s="4" t="s">
        <v>391</v>
      </c>
      <c r="C43" s="12">
        <v>40</v>
      </c>
      <c r="D43" s="7">
        <v>0.110497237569061</v>
      </c>
    </row>
    <row r="44" spans="2:4" s="1" customFormat="1" ht="15.3" customHeight="1" x14ac:dyDescent="0.2">
      <c r="B44" s="4" t="s">
        <v>392</v>
      </c>
      <c r="C44" s="12">
        <v>288</v>
      </c>
      <c r="D44" s="7">
        <v>0.79558011049723798</v>
      </c>
    </row>
    <row r="45" spans="2:4" s="1" customFormat="1" ht="15.3" customHeight="1" x14ac:dyDescent="0.2">
      <c r="B45" s="4" t="s">
        <v>393</v>
      </c>
      <c r="C45" s="12">
        <v>16</v>
      </c>
      <c r="D45" s="7">
        <v>4.4198895027624301E-2</v>
      </c>
    </row>
    <row r="46" spans="2:4" s="1" customFormat="1" ht="15.3" customHeight="1" x14ac:dyDescent="0.2">
      <c r="B46" s="4" t="s">
        <v>388</v>
      </c>
      <c r="C46" s="12" t="s">
        <v>394</v>
      </c>
      <c r="D46" s="7"/>
    </row>
    <row r="47" spans="2:4" s="1" customFormat="1" ht="15.3" customHeight="1" x14ac:dyDescent="0.2">
      <c r="B47" s="8" t="s">
        <v>42</v>
      </c>
      <c r="C47" s="14">
        <v>362</v>
      </c>
      <c r="D47" s="16"/>
    </row>
    <row r="48" spans="2:4" s="1" customFormat="1" ht="17.850000000000001" customHeight="1" x14ac:dyDescent="0.2"/>
    <row r="49" spans="2:4" s="1" customFormat="1" ht="19.2" customHeight="1" x14ac:dyDescent="0.25">
      <c r="B49" s="15" t="s">
        <v>385</v>
      </c>
      <c r="C49" s="33" t="s">
        <v>22</v>
      </c>
      <c r="D49" s="33"/>
    </row>
    <row r="50" spans="2:4" s="1" customFormat="1" ht="34.5" customHeight="1" x14ac:dyDescent="0.2">
      <c r="C50" s="3" t="s">
        <v>224</v>
      </c>
      <c r="D50" s="3" t="s">
        <v>377</v>
      </c>
    </row>
    <row r="51" spans="2:4" s="1" customFormat="1" ht="15.3" customHeight="1" x14ac:dyDescent="0.2">
      <c r="B51" s="4" t="s">
        <v>390</v>
      </c>
      <c r="C51" s="12">
        <v>13</v>
      </c>
      <c r="D51" s="7">
        <v>0.164556962025316</v>
      </c>
    </row>
    <row r="52" spans="2:4" s="1" customFormat="1" ht="15.3" customHeight="1" x14ac:dyDescent="0.2">
      <c r="B52" s="4" t="s">
        <v>391</v>
      </c>
      <c r="C52" s="12">
        <v>12</v>
      </c>
      <c r="D52" s="7">
        <v>0.151898734177215</v>
      </c>
    </row>
    <row r="53" spans="2:4" s="1" customFormat="1" ht="15.3" customHeight="1" x14ac:dyDescent="0.2">
      <c r="B53" s="4" t="s">
        <v>392</v>
      </c>
      <c r="C53" s="12">
        <v>52</v>
      </c>
      <c r="D53" s="7">
        <v>0.658227848101266</v>
      </c>
    </row>
    <row r="54" spans="2:4" s="1" customFormat="1" ht="15.3" customHeight="1" x14ac:dyDescent="0.2">
      <c r="B54" s="4" t="s">
        <v>393</v>
      </c>
      <c r="C54" s="12">
        <v>2</v>
      </c>
      <c r="D54" s="7">
        <v>2.53164556962025E-2</v>
      </c>
    </row>
    <row r="55" spans="2:4" s="1" customFormat="1" ht="15.3" customHeight="1" x14ac:dyDescent="0.2">
      <c r="B55" s="4" t="s">
        <v>388</v>
      </c>
      <c r="C55" s="12" t="s">
        <v>394</v>
      </c>
      <c r="D55" s="7"/>
    </row>
    <row r="56" spans="2:4" s="1" customFormat="1" ht="15.3" customHeight="1" x14ac:dyDescent="0.2">
      <c r="B56" s="8" t="s">
        <v>42</v>
      </c>
      <c r="C56" s="14">
        <v>79</v>
      </c>
      <c r="D56" s="16"/>
    </row>
    <row r="57" spans="2:4" s="1" customFormat="1" ht="18.3" customHeight="1" x14ac:dyDescent="0.2"/>
    <row r="58" spans="2:4" s="1" customFormat="1" ht="18.3" customHeight="1" x14ac:dyDescent="0.2">
      <c r="B58" s="17" t="s">
        <v>386</v>
      </c>
      <c r="C58" s="33" t="s">
        <v>22</v>
      </c>
      <c r="D58" s="33"/>
    </row>
    <row r="59" spans="2:4" s="1" customFormat="1" ht="34.5" customHeight="1" x14ac:dyDescent="0.2">
      <c r="C59" s="3" t="s">
        <v>224</v>
      </c>
      <c r="D59" s="3" t="s">
        <v>377</v>
      </c>
    </row>
    <row r="60" spans="2:4" s="1" customFormat="1" ht="15.3" customHeight="1" x14ac:dyDescent="0.2">
      <c r="B60" s="4" t="s">
        <v>390</v>
      </c>
      <c r="C60" s="12">
        <v>74</v>
      </c>
      <c r="D60" s="7">
        <v>4.2725173210161699E-2</v>
      </c>
    </row>
    <row r="61" spans="2:4" s="1" customFormat="1" ht="15.3" customHeight="1" x14ac:dyDescent="0.2">
      <c r="B61" s="4" t="s">
        <v>391</v>
      </c>
      <c r="C61" s="12">
        <v>226</v>
      </c>
      <c r="D61" s="7">
        <v>0.13048498845265599</v>
      </c>
    </row>
    <row r="62" spans="2:4" s="1" customFormat="1" ht="15.3" customHeight="1" x14ac:dyDescent="0.2">
      <c r="B62" s="4" t="s">
        <v>392</v>
      </c>
      <c r="C62" s="12">
        <v>1352</v>
      </c>
      <c r="D62" s="7">
        <v>0.78060046189376397</v>
      </c>
    </row>
    <row r="63" spans="2:4" s="1" customFormat="1" ht="15.3" customHeight="1" x14ac:dyDescent="0.2">
      <c r="B63" s="4" t="s">
        <v>393</v>
      </c>
      <c r="C63" s="12">
        <v>80</v>
      </c>
      <c r="D63" s="7">
        <v>4.6189376443418001E-2</v>
      </c>
    </row>
    <row r="64" spans="2:4" s="1" customFormat="1" ht="15.3" customHeight="1" x14ac:dyDescent="0.2">
      <c r="B64" s="4" t="s">
        <v>388</v>
      </c>
      <c r="C64" s="12" t="s">
        <v>394</v>
      </c>
      <c r="D64" s="7"/>
    </row>
    <row r="65" spans="2:4" s="1" customFormat="1" ht="15.3" customHeight="1" x14ac:dyDescent="0.2">
      <c r="B65" s="8" t="s">
        <v>42</v>
      </c>
      <c r="C65" s="14">
        <v>1732</v>
      </c>
      <c r="D65" s="16"/>
    </row>
    <row r="66" spans="2:4" s="1" customFormat="1" ht="22.95" customHeight="1" x14ac:dyDescent="0.2"/>
  </sheetData>
  <mergeCells count="8">
    <mergeCell ref="C40:D40"/>
    <mergeCell ref="C49:D49"/>
    <mergeCell ref="C58:D58"/>
    <mergeCell ref="B2:E2"/>
    <mergeCell ref="C13:D13"/>
    <mergeCell ref="C22:D22"/>
    <mergeCell ref="C31:D31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D52"/>
  <sheetViews>
    <sheetView workbookViewId="0">
      <selection activeCell="G15" sqref="G15"/>
    </sheetView>
  </sheetViews>
  <sheetFormatPr defaultRowHeight="13.2" x14ac:dyDescent="0.25"/>
  <cols>
    <col min="1" max="1" width="0.88671875" customWidth="1"/>
    <col min="2" max="2" width="25.44140625" customWidth="1"/>
    <col min="3" max="4" width="10.6640625" customWidth="1"/>
    <col min="5" max="5" width="75" customWidth="1"/>
    <col min="6" max="6" width="4.6640625" customWidth="1"/>
  </cols>
  <sheetData>
    <row r="1" spans="2:4" s="1" customFormat="1" ht="6.75" customHeight="1" x14ac:dyDescent="0.2"/>
    <row r="2" spans="2:4" s="1" customFormat="1" ht="25.2" customHeight="1" x14ac:dyDescent="0.2">
      <c r="B2" s="23" t="s">
        <v>407</v>
      </c>
      <c r="C2" s="23"/>
      <c r="D2" s="23"/>
    </row>
    <row r="3" spans="2:4" s="1" customFormat="1" ht="14.55" customHeight="1" x14ac:dyDescent="0.2"/>
    <row r="4" spans="2:4" s="1" customFormat="1" ht="19.2" customHeight="1" x14ac:dyDescent="0.25">
      <c r="B4" s="15" t="s">
        <v>376</v>
      </c>
      <c r="C4" s="33" t="s">
        <v>22</v>
      </c>
      <c r="D4" s="33"/>
    </row>
    <row r="5" spans="2:4" s="1" customFormat="1" ht="34.5" customHeight="1" x14ac:dyDescent="0.2">
      <c r="C5" s="3" t="s">
        <v>406</v>
      </c>
      <c r="D5" s="3" t="s">
        <v>377</v>
      </c>
    </row>
    <row r="6" spans="2:4" s="1" customFormat="1" ht="15.3" customHeight="1" x14ac:dyDescent="0.2">
      <c r="B6" s="4" t="s">
        <v>378</v>
      </c>
      <c r="C6" s="5">
        <f>C13+C20+C27+C34+C41</f>
        <v>3646</v>
      </c>
      <c r="D6" s="7">
        <f>C6/C9</f>
        <v>0.35970797158642465</v>
      </c>
    </row>
    <row r="7" spans="2:4" s="1" customFormat="1" ht="15.3" customHeight="1" x14ac:dyDescent="0.2">
      <c r="B7" s="4" t="s">
        <v>379</v>
      </c>
      <c r="C7" s="5">
        <f t="shared" ref="C7:C8" si="0">C14+C21+C28+C35+C42</f>
        <v>5698</v>
      </c>
      <c r="D7" s="7">
        <f>C7/C9</f>
        <v>0.56215469613259672</v>
      </c>
    </row>
    <row r="8" spans="2:4" s="1" customFormat="1" ht="15.3" customHeight="1" x14ac:dyDescent="0.2">
      <c r="B8" s="4" t="s">
        <v>380</v>
      </c>
      <c r="C8" s="5">
        <f t="shared" si="0"/>
        <v>792</v>
      </c>
      <c r="D8" s="7">
        <f>C8/C9</f>
        <v>7.8137332280978689E-2</v>
      </c>
    </row>
    <row r="9" spans="2:4" s="1" customFormat="1" ht="15.3" customHeight="1" x14ac:dyDescent="0.2">
      <c r="B9" s="8" t="s">
        <v>42</v>
      </c>
      <c r="C9" s="24">
        <f>C16+C23+C30+C37+C44</f>
        <v>10136</v>
      </c>
      <c r="D9" s="16"/>
    </row>
    <row r="10" spans="2:4" s="1" customFormat="1" ht="17.850000000000001" customHeight="1" x14ac:dyDescent="0.2"/>
    <row r="11" spans="2:4" s="1" customFormat="1" ht="19.2" customHeight="1" x14ac:dyDescent="0.25">
      <c r="B11" s="15" t="s">
        <v>389</v>
      </c>
      <c r="C11" s="33" t="s">
        <v>22</v>
      </c>
      <c r="D11" s="33"/>
    </row>
    <row r="12" spans="2:4" s="1" customFormat="1" ht="34.5" customHeight="1" x14ac:dyDescent="0.2">
      <c r="C12" s="3" t="s">
        <v>406</v>
      </c>
      <c r="D12" s="3" t="s">
        <v>377</v>
      </c>
    </row>
    <row r="13" spans="2:4" s="1" customFormat="1" ht="15.3" customHeight="1" x14ac:dyDescent="0.2">
      <c r="B13" s="4" t="s">
        <v>378</v>
      </c>
      <c r="C13" s="5">
        <v>156</v>
      </c>
      <c r="D13" s="7">
        <v>0.46706586826347302</v>
      </c>
    </row>
    <row r="14" spans="2:4" s="1" customFormat="1" ht="15.3" customHeight="1" x14ac:dyDescent="0.2">
      <c r="B14" s="4" t="s">
        <v>379</v>
      </c>
      <c r="C14" s="5">
        <v>158</v>
      </c>
      <c r="D14" s="7">
        <v>0.47305389221556898</v>
      </c>
    </row>
    <row r="15" spans="2:4" s="1" customFormat="1" ht="15.3" customHeight="1" x14ac:dyDescent="0.2">
      <c r="B15" s="4" t="s">
        <v>380</v>
      </c>
      <c r="C15" s="5">
        <v>20</v>
      </c>
      <c r="D15" s="7">
        <v>5.9880239520958098E-2</v>
      </c>
    </row>
    <row r="16" spans="2:4" s="1" customFormat="1" ht="15.3" customHeight="1" x14ac:dyDescent="0.2">
      <c r="B16" s="8" t="s">
        <v>42</v>
      </c>
      <c r="C16" s="9">
        <v>334</v>
      </c>
      <c r="D16" s="16"/>
    </row>
    <row r="17" spans="2:4" s="1" customFormat="1" ht="14.85" customHeight="1" x14ac:dyDescent="0.2"/>
    <row r="18" spans="2:4" s="1" customFormat="1" ht="19.2" customHeight="1" x14ac:dyDescent="0.25">
      <c r="B18" s="15" t="s">
        <v>382</v>
      </c>
      <c r="C18" s="33" t="s">
        <v>22</v>
      </c>
      <c r="D18" s="33"/>
    </row>
    <row r="19" spans="2:4" s="1" customFormat="1" ht="34.5" customHeight="1" x14ac:dyDescent="0.2">
      <c r="C19" s="3" t="s">
        <v>406</v>
      </c>
      <c r="D19" s="3" t="s">
        <v>377</v>
      </c>
    </row>
    <row r="20" spans="2:4" s="1" customFormat="1" ht="15.3" customHeight="1" x14ac:dyDescent="0.2">
      <c r="B20" s="4" t="s">
        <v>378</v>
      </c>
      <c r="C20" s="5">
        <v>571</v>
      </c>
      <c r="D20" s="7">
        <v>0.36002522068095799</v>
      </c>
    </row>
    <row r="21" spans="2:4" s="1" customFormat="1" ht="15.3" customHeight="1" x14ac:dyDescent="0.2">
      <c r="B21" s="4" t="s">
        <v>379</v>
      </c>
      <c r="C21" s="5">
        <v>861</v>
      </c>
      <c r="D21" s="7">
        <v>0.54287515762925598</v>
      </c>
    </row>
    <row r="22" spans="2:4" s="1" customFormat="1" ht="15.3" customHeight="1" x14ac:dyDescent="0.2">
      <c r="B22" s="4" t="s">
        <v>380</v>
      </c>
      <c r="C22" s="5">
        <v>154</v>
      </c>
      <c r="D22" s="7">
        <v>9.7099621689785601E-2</v>
      </c>
    </row>
    <row r="23" spans="2:4" s="1" customFormat="1" ht="15.3" customHeight="1" x14ac:dyDescent="0.2">
      <c r="B23" s="8" t="s">
        <v>42</v>
      </c>
      <c r="C23" s="9">
        <v>1586</v>
      </c>
      <c r="D23" s="16"/>
    </row>
    <row r="24" spans="2:4" s="1" customFormat="1" ht="17.55" customHeight="1" x14ac:dyDescent="0.2"/>
    <row r="25" spans="2:4" s="1" customFormat="1" ht="19.2" customHeight="1" x14ac:dyDescent="0.25">
      <c r="B25" s="15" t="s">
        <v>383</v>
      </c>
      <c r="C25" s="33" t="s">
        <v>22</v>
      </c>
      <c r="D25" s="33"/>
    </row>
    <row r="26" spans="2:4" s="1" customFormat="1" ht="34.5" customHeight="1" x14ac:dyDescent="0.2">
      <c r="C26" s="3" t="s">
        <v>406</v>
      </c>
      <c r="D26" s="3" t="s">
        <v>377</v>
      </c>
    </row>
    <row r="27" spans="2:4" s="1" customFormat="1" ht="15.3" customHeight="1" x14ac:dyDescent="0.2">
      <c r="B27" s="4" t="s">
        <v>378</v>
      </c>
      <c r="C27" s="5">
        <v>2734</v>
      </c>
      <c r="D27" s="7">
        <v>0.352319587628866</v>
      </c>
    </row>
    <row r="28" spans="2:4" s="1" customFormat="1" ht="15.3" customHeight="1" x14ac:dyDescent="0.2">
      <c r="B28" s="4" t="s">
        <v>379</v>
      </c>
      <c r="C28" s="5">
        <v>4442</v>
      </c>
      <c r="D28" s="7">
        <v>0.57242268041237099</v>
      </c>
    </row>
    <row r="29" spans="2:4" s="1" customFormat="1" ht="15.3" customHeight="1" x14ac:dyDescent="0.2">
      <c r="B29" s="4" t="s">
        <v>380</v>
      </c>
      <c r="C29" s="5">
        <v>584</v>
      </c>
      <c r="D29" s="7">
        <v>7.5257731958762897E-2</v>
      </c>
    </row>
    <row r="30" spans="2:4" s="1" customFormat="1" ht="15.3" customHeight="1" x14ac:dyDescent="0.2">
      <c r="B30" s="8" t="s">
        <v>42</v>
      </c>
      <c r="C30" s="9">
        <v>7760</v>
      </c>
      <c r="D30" s="16"/>
    </row>
    <row r="31" spans="2:4" s="1" customFormat="1" ht="17.850000000000001" customHeight="1" x14ac:dyDescent="0.2"/>
    <row r="32" spans="2:4" s="1" customFormat="1" ht="19.2" customHeight="1" x14ac:dyDescent="0.25">
      <c r="B32" s="15" t="s">
        <v>384</v>
      </c>
      <c r="C32" s="33" t="s">
        <v>22</v>
      </c>
      <c r="D32" s="33"/>
    </row>
    <row r="33" spans="2:4" s="1" customFormat="1" ht="34.5" customHeight="1" x14ac:dyDescent="0.2">
      <c r="C33" s="3" t="s">
        <v>406</v>
      </c>
      <c r="D33" s="3" t="s">
        <v>377</v>
      </c>
    </row>
    <row r="34" spans="2:4" s="1" customFormat="1" ht="15.3" customHeight="1" x14ac:dyDescent="0.2">
      <c r="B34" s="4" t="s">
        <v>378</v>
      </c>
      <c r="C34" s="5">
        <v>135</v>
      </c>
      <c r="D34" s="7">
        <v>0.36486486486486502</v>
      </c>
    </row>
    <row r="35" spans="2:4" s="1" customFormat="1" ht="15.3" customHeight="1" x14ac:dyDescent="0.2">
      <c r="B35" s="4" t="s">
        <v>379</v>
      </c>
      <c r="C35" s="5">
        <v>209</v>
      </c>
      <c r="D35" s="7">
        <v>0.56486486486486498</v>
      </c>
    </row>
    <row r="36" spans="2:4" s="1" customFormat="1" ht="15.3" customHeight="1" x14ac:dyDescent="0.2">
      <c r="B36" s="4" t="s">
        <v>380</v>
      </c>
      <c r="C36" s="5">
        <v>26</v>
      </c>
      <c r="D36" s="7">
        <v>7.0270270270270302E-2</v>
      </c>
    </row>
    <row r="37" spans="2:4" s="1" customFormat="1" ht="15.3" customHeight="1" x14ac:dyDescent="0.2">
      <c r="B37" s="8" t="s">
        <v>42</v>
      </c>
      <c r="C37" s="9">
        <v>370</v>
      </c>
      <c r="D37" s="16"/>
    </row>
    <row r="38" spans="2:4" s="1" customFormat="1" ht="14.55" customHeight="1" x14ac:dyDescent="0.2"/>
    <row r="39" spans="2:4" s="1" customFormat="1" ht="19.2" customHeight="1" x14ac:dyDescent="0.25">
      <c r="B39" s="15" t="s">
        <v>385</v>
      </c>
      <c r="C39" s="33" t="s">
        <v>22</v>
      </c>
      <c r="D39" s="33"/>
    </row>
    <row r="40" spans="2:4" s="1" customFormat="1" ht="34.5" customHeight="1" x14ac:dyDescent="0.2">
      <c r="C40" s="3" t="s">
        <v>406</v>
      </c>
      <c r="D40" s="3" t="s">
        <v>377</v>
      </c>
    </row>
    <row r="41" spans="2:4" s="1" customFormat="1" ht="15.3" customHeight="1" x14ac:dyDescent="0.2">
      <c r="B41" s="4" t="s">
        <v>378</v>
      </c>
      <c r="C41" s="5">
        <v>50</v>
      </c>
      <c r="D41" s="7">
        <v>0.581395348837209</v>
      </c>
    </row>
    <row r="42" spans="2:4" s="1" customFormat="1" ht="15.3" customHeight="1" x14ac:dyDescent="0.2">
      <c r="B42" s="4" t="s">
        <v>379</v>
      </c>
      <c r="C42" s="5">
        <v>28</v>
      </c>
      <c r="D42" s="7">
        <v>0.32558139534883701</v>
      </c>
    </row>
    <row r="43" spans="2:4" s="1" customFormat="1" ht="15.3" customHeight="1" x14ac:dyDescent="0.2">
      <c r="B43" s="4" t="s">
        <v>380</v>
      </c>
      <c r="C43" s="5">
        <v>8</v>
      </c>
      <c r="D43" s="7">
        <v>9.3023255813953501E-2</v>
      </c>
    </row>
    <row r="44" spans="2:4" s="1" customFormat="1" ht="15.3" customHeight="1" x14ac:dyDescent="0.2">
      <c r="B44" s="8" t="s">
        <v>42</v>
      </c>
      <c r="C44" s="9">
        <v>86</v>
      </c>
      <c r="D44" s="16"/>
    </row>
    <row r="45" spans="2:4" s="1" customFormat="1" ht="15.75" customHeight="1" x14ac:dyDescent="0.2"/>
    <row r="46" spans="2:4" s="1" customFormat="1" ht="18.3" customHeight="1" x14ac:dyDescent="0.2">
      <c r="B46" s="17" t="s">
        <v>386</v>
      </c>
      <c r="C46" s="33" t="s">
        <v>22</v>
      </c>
      <c r="D46" s="33"/>
    </row>
    <row r="47" spans="2:4" s="1" customFormat="1" ht="34.5" customHeight="1" x14ac:dyDescent="0.2">
      <c r="C47" s="3" t="s">
        <v>406</v>
      </c>
      <c r="D47" s="3" t="s">
        <v>377</v>
      </c>
    </row>
    <row r="48" spans="2:4" s="1" customFormat="1" ht="15.3" customHeight="1" x14ac:dyDescent="0.2">
      <c r="B48" s="4" t="s">
        <v>378</v>
      </c>
      <c r="C48" s="5">
        <v>1249</v>
      </c>
      <c r="D48" s="7">
        <v>0.52700421940928299</v>
      </c>
    </row>
    <row r="49" spans="2:4" s="1" customFormat="1" ht="15.3" customHeight="1" x14ac:dyDescent="0.2">
      <c r="B49" s="4" t="s">
        <v>379</v>
      </c>
      <c r="C49" s="5">
        <v>952</v>
      </c>
      <c r="D49" s="7">
        <v>0.40168776371308001</v>
      </c>
    </row>
    <row r="50" spans="2:4" s="1" customFormat="1" ht="15.3" customHeight="1" x14ac:dyDescent="0.2">
      <c r="B50" s="4" t="s">
        <v>380</v>
      </c>
      <c r="C50" s="5">
        <v>169</v>
      </c>
      <c r="D50" s="7">
        <v>7.1308016877637104E-2</v>
      </c>
    </row>
    <row r="51" spans="2:4" s="1" customFormat="1" ht="15.3" customHeight="1" x14ac:dyDescent="0.2">
      <c r="B51" s="8" t="s">
        <v>42</v>
      </c>
      <c r="C51" s="9">
        <v>2370</v>
      </c>
      <c r="D51" s="16"/>
    </row>
    <row r="52" spans="2:4" s="1" customFormat="1" ht="22.95" customHeight="1" x14ac:dyDescent="0.2"/>
  </sheetData>
  <mergeCells count="7">
    <mergeCell ref="C39:D39"/>
    <mergeCell ref="C4:D4"/>
    <mergeCell ref="C46:D46"/>
    <mergeCell ref="C11:D11"/>
    <mergeCell ref="C18:D18"/>
    <mergeCell ref="C25:D25"/>
    <mergeCell ref="C32:D32"/>
  </mergeCells>
  <pageMargins left="0.7" right="0.7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E66"/>
  <sheetViews>
    <sheetView workbookViewId="0">
      <selection activeCell="E11" sqref="E11"/>
    </sheetView>
  </sheetViews>
  <sheetFormatPr defaultRowHeight="13.2" x14ac:dyDescent="0.25"/>
  <cols>
    <col min="1" max="1" width="1.21875" customWidth="1"/>
    <col min="2" max="2" width="25" customWidth="1"/>
    <col min="3" max="4" width="10.6640625" customWidth="1"/>
    <col min="5" max="5" width="81.33203125" customWidth="1"/>
    <col min="6" max="6" width="4.6640625" customWidth="1"/>
  </cols>
  <sheetData>
    <row r="1" spans="2:5" s="1" customFormat="1" ht="6.75" customHeight="1" x14ac:dyDescent="0.2"/>
    <row r="2" spans="2:5" s="1" customFormat="1" ht="25.2" customHeight="1" x14ac:dyDescent="0.2">
      <c r="B2" s="32" t="s">
        <v>408</v>
      </c>
      <c r="C2" s="32"/>
      <c r="D2" s="32"/>
      <c r="E2" s="32"/>
    </row>
    <row r="3" spans="2:5" s="1" customFormat="1" ht="14.55" customHeight="1" x14ac:dyDescent="0.2"/>
    <row r="4" spans="2:5" s="1" customFormat="1" ht="19.2" customHeight="1" x14ac:dyDescent="0.25">
      <c r="B4" s="15" t="s">
        <v>376</v>
      </c>
      <c r="C4" s="33" t="s">
        <v>22</v>
      </c>
      <c r="D4" s="33"/>
    </row>
    <row r="5" spans="2:5" s="1" customFormat="1" ht="34.5" customHeight="1" x14ac:dyDescent="0.2">
      <c r="C5" s="3" t="s">
        <v>406</v>
      </c>
      <c r="D5" s="3" t="s">
        <v>377</v>
      </c>
    </row>
    <row r="6" spans="2:5" s="1" customFormat="1" ht="15.3" customHeight="1" x14ac:dyDescent="0.2">
      <c r="B6" s="4" t="s">
        <v>390</v>
      </c>
      <c r="C6" s="5">
        <f>C15+C24+C33+C42+C51</f>
        <v>309</v>
      </c>
      <c r="D6" s="7">
        <f>C6/C$11</f>
        <v>3.048539857932123E-2</v>
      </c>
    </row>
    <row r="7" spans="2:5" s="1" customFormat="1" ht="15.3" customHeight="1" x14ac:dyDescent="0.2">
      <c r="B7" s="4" t="s">
        <v>391</v>
      </c>
      <c r="C7" s="5">
        <f t="shared" ref="C7:C10" si="0">C16+C25+C34+C43+C52</f>
        <v>1180</v>
      </c>
      <c r="D7" s="7">
        <f t="shared" ref="D7:D10" si="1">C7/C$11</f>
        <v>0.11641673243883188</v>
      </c>
    </row>
    <row r="8" spans="2:5" s="1" customFormat="1" ht="15.3" customHeight="1" x14ac:dyDescent="0.2">
      <c r="B8" s="4" t="s">
        <v>392</v>
      </c>
      <c r="C8" s="5">
        <f t="shared" si="0"/>
        <v>7248</v>
      </c>
      <c r="D8" s="7">
        <f t="shared" si="1"/>
        <v>0.71507498026835048</v>
      </c>
    </row>
    <row r="9" spans="2:5" s="1" customFormat="1" ht="15.3" customHeight="1" x14ac:dyDescent="0.2">
      <c r="B9" s="4" t="s">
        <v>393</v>
      </c>
      <c r="C9" s="5">
        <f t="shared" si="0"/>
        <v>618</v>
      </c>
      <c r="D9" s="7">
        <f t="shared" si="1"/>
        <v>6.097079715864246E-2</v>
      </c>
    </row>
    <row r="10" spans="2:5" s="1" customFormat="1" ht="15.3" customHeight="1" x14ac:dyDescent="0.2">
      <c r="B10" s="4" t="s">
        <v>388</v>
      </c>
      <c r="C10" s="5">
        <f t="shared" si="0"/>
        <v>781</v>
      </c>
      <c r="D10" s="7">
        <f t="shared" si="1"/>
        <v>7.7052091554853985E-2</v>
      </c>
    </row>
    <row r="11" spans="2:5" s="1" customFormat="1" ht="15.3" customHeight="1" x14ac:dyDescent="0.2">
      <c r="B11" s="8" t="s">
        <v>42</v>
      </c>
      <c r="C11" s="24">
        <f>C20+C29+C38+C47+C56</f>
        <v>10136</v>
      </c>
      <c r="D11" s="16"/>
    </row>
    <row r="12" spans="2:5" s="1" customFormat="1" ht="16.2" customHeight="1" x14ac:dyDescent="0.2"/>
    <row r="13" spans="2:5" s="1" customFormat="1" ht="19.2" customHeight="1" x14ac:dyDescent="0.25">
      <c r="B13" s="15" t="s">
        <v>389</v>
      </c>
      <c r="C13" s="33" t="s">
        <v>22</v>
      </c>
      <c r="D13" s="33"/>
    </row>
    <row r="14" spans="2:5" s="1" customFormat="1" ht="34.5" customHeight="1" x14ac:dyDescent="0.2">
      <c r="C14" s="3" t="s">
        <v>406</v>
      </c>
      <c r="D14" s="3" t="s">
        <v>377</v>
      </c>
    </row>
    <row r="15" spans="2:5" s="1" customFormat="1" ht="15.3" customHeight="1" x14ac:dyDescent="0.2">
      <c r="B15" s="4" t="s">
        <v>390</v>
      </c>
      <c r="C15" s="5">
        <v>18</v>
      </c>
      <c r="D15" s="7">
        <v>5.3892215568862298E-2</v>
      </c>
    </row>
    <row r="16" spans="2:5" s="1" customFormat="1" ht="15.3" customHeight="1" x14ac:dyDescent="0.2">
      <c r="B16" s="4" t="s">
        <v>391</v>
      </c>
      <c r="C16" s="5">
        <v>35</v>
      </c>
      <c r="D16" s="7">
        <v>0.104790419161677</v>
      </c>
    </row>
    <row r="17" spans="2:4" s="1" customFormat="1" ht="15.3" customHeight="1" x14ac:dyDescent="0.2">
      <c r="B17" s="4" t="s">
        <v>392</v>
      </c>
      <c r="C17" s="5">
        <v>194</v>
      </c>
      <c r="D17" s="7">
        <v>0.580838323353293</v>
      </c>
    </row>
    <row r="18" spans="2:4" s="1" customFormat="1" ht="15.3" customHeight="1" x14ac:dyDescent="0.2">
      <c r="B18" s="4" t="s">
        <v>393</v>
      </c>
      <c r="C18" s="5">
        <v>64</v>
      </c>
      <c r="D18" s="7">
        <v>0.19161676646706599</v>
      </c>
    </row>
    <row r="19" spans="2:4" s="1" customFormat="1" ht="15.3" customHeight="1" x14ac:dyDescent="0.2">
      <c r="B19" s="4" t="s">
        <v>388</v>
      </c>
      <c r="C19" s="5">
        <v>23</v>
      </c>
      <c r="D19" s="7">
        <v>6.8862275449101798E-2</v>
      </c>
    </row>
    <row r="20" spans="2:4" s="1" customFormat="1" ht="15.3" customHeight="1" x14ac:dyDescent="0.2">
      <c r="B20" s="8" t="s">
        <v>42</v>
      </c>
      <c r="C20" s="9">
        <v>334</v>
      </c>
      <c r="D20" s="16"/>
    </row>
    <row r="21" spans="2:4" s="1" customFormat="1" ht="13.2" customHeight="1" x14ac:dyDescent="0.2"/>
    <row r="22" spans="2:4" s="1" customFormat="1" ht="19.2" customHeight="1" x14ac:dyDescent="0.25">
      <c r="B22" s="15" t="s">
        <v>382</v>
      </c>
      <c r="C22" s="33" t="s">
        <v>22</v>
      </c>
      <c r="D22" s="33"/>
    </row>
    <row r="23" spans="2:4" s="1" customFormat="1" ht="34.5" customHeight="1" x14ac:dyDescent="0.2">
      <c r="C23" s="3" t="s">
        <v>406</v>
      </c>
      <c r="D23" s="3" t="s">
        <v>377</v>
      </c>
    </row>
    <row r="24" spans="2:4" s="1" customFormat="1" ht="15.3" customHeight="1" x14ac:dyDescent="0.2">
      <c r="B24" s="4" t="s">
        <v>390</v>
      </c>
      <c r="C24" s="5">
        <v>55</v>
      </c>
      <c r="D24" s="7">
        <v>3.46784363177806E-2</v>
      </c>
    </row>
    <row r="25" spans="2:4" s="1" customFormat="1" ht="15.3" customHeight="1" x14ac:dyDescent="0.2">
      <c r="B25" s="4" t="s">
        <v>391</v>
      </c>
      <c r="C25" s="5">
        <v>220</v>
      </c>
      <c r="D25" s="7">
        <v>0.13871374527112201</v>
      </c>
    </row>
    <row r="26" spans="2:4" s="1" customFormat="1" ht="15.3" customHeight="1" x14ac:dyDescent="0.2">
      <c r="B26" s="4" t="s">
        <v>392</v>
      </c>
      <c r="C26" s="5">
        <v>1057</v>
      </c>
      <c r="D26" s="7">
        <v>0.66645649432534704</v>
      </c>
    </row>
    <row r="27" spans="2:4" s="1" customFormat="1" ht="15.3" customHeight="1" x14ac:dyDescent="0.2">
      <c r="B27" s="4" t="s">
        <v>393</v>
      </c>
      <c r="C27" s="5">
        <v>99</v>
      </c>
      <c r="D27" s="7">
        <v>6.2421185372005E-2</v>
      </c>
    </row>
    <row r="28" spans="2:4" s="1" customFormat="1" ht="15.3" customHeight="1" x14ac:dyDescent="0.2">
      <c r="B28" s="4" t="s">
        <v>388</v>
      </c>
      <c r="C28" s="5">
        <v>155</v>
      </c>
      <c r="D28" s="7">
        <v>9.7730138713745293E-2</v>
      </c>
    </row>
    <row r="29" spans="2:4" s="1" customFormat="1" ht="15.3" customHeight="1" x14ac:dyDescent="0.2">
      <c r="B29" s="8" t="s">
        <v>42</v>
      </c>
      <c r="C29" s="9">
        <v>1586</v>
      </c>
      <c r="D29" s="16"/>
    </row>
    <row r="30" spans="2:4" s="1" customFormat="1" ht="17.100000000000001" customHeight="1" x14ac:dyDescent="0.2"/>
    <row r="31" spans="2:4" s="1" customFormat="1" ht="19.2" customHeight="1" x14ac:dyDescent="0.25">
      <c r="B31" s="15" t="s">
        <v>383</v>
      </c>
      <c r="C31" s="33" t="s">
        <v>22</v>
      </c>
      <c r="D31" s="33"/>
    </row>
    <row r="32" spans="2:4" s="1" customFormat="1" ht="34.5" customHeight="1" x14ac:dyDescent="0.2">
      <c r="C32" s="3" t="s">
        <v>406</v>
      </c>
      <c r="D32" s="3" t="s">
        <v>377</v>
      </c>
    </row>
    <row r="33" spans="2:4" s="1" customFormat="1" ht="15.3" customHeight="1" x14ac:dyDescent="0.2">
      <c r="B33" s="4" t="s">
        <v>390</v>
      </c>
      <c r="C33" s="5">
        <v>214</v>
      </c>
      <c r="D33" s="7">
        <v>2.75773195876289E-2</v>
      </c>
    </row>
    <row r="34" spans="2:4" s="1" customFormat="1" ht="15.3" customHeight="1" x14ac:dyDescent="0.2">
      <c r="B34" s="4" t="s">
        <v>391</v>
      </c>
      <c r="C34" s="5">
        <v>871</v>
      </c>
      <c r="D34" s="7">
        <v>0.11224226804123701</v>
      </c>
    </row>
    <row r="35" spans="2:4" s="1" customFormat="1" ht="15.3" customHeight="1" x14ac:dyDescent="0.2">
      <c r="B35" s="4" t="s">
        <v>392</v>
      </c>
      <c r="C35" s="5">
        <v>5689</v>
      </c>
      <c r="D35" s="7">
        <v>0.73311855670103099</v>
      </c>
    </row>
    <row r="36" spans="2:4" s="1" customFormat="1" ht="15.3" customHeight="1" x14ac:dyDescent="0.2">
      <c r="B36" s="4" t="s">
        <v>393</v>
      </c>
      <c r="C36" s="5">
        <v>419</v>
      </c>
      <c r="D36" s="7">
        <v>5.3994845360824703E-2</v>
      </c>
    </row>
    <row r="37" spans="2:4" s="1" customFormat="1" ht="15.3" customHeight="1" x14ac:dyDescent="0.2">
      <c r="B37" s="4" t="s">
        <v>388</v>
      </c>
      <c r="C37" s="5">
        <v>567</v>
      </c>
      <c r="D37" s="7">
        <v>7.3067010309278396E-2</v>
      </c>
    </row>
    <row r="38" spans="2:4" s="1" customFormat="1" ht="15.3" customHeight="1" x14ac:dyDescent="0.2">
      <c r="B38" s="8" t="s">
        <v>42</v>
      </c>
      <c r="C38" s="9">
        <v>7760</v>
      </c>
      <c r="D38" s="16"/>
    </row>
    <row r="39" spans="2:4" s="1" customFormat="1" ht="19.2" customHeight="1" x14ac:dyDescent="0.2"/>
    <row r="40" spans="2:4" s="1" customFormat="1" ht="19.2" customHeight="1" x14ac:dyDescent="0.25">
      <c r="B40" s="15" t="s">
        <v>384</v>
      </c>
      <c r="C40" s="33" t="s">
        <v>22</v>
      </c>
      <c r="D40" s="33"/>
    </row>
    <row r="41" spans="2:4" s="1" customFormat="1" ht="34.5" customHeight="1" x14ac:dyDescent="0.2">
      <c r="C41" s="3" t="s">
        <v>406</v>
      </c>
      <c r="D41" s="3" t="s">
        <v>377</v>
      </c>
    </row>
    <row r="42" spans="2:4" s="1" customFormat="1" ht="15.3" customHeight="1" x14ac:dyDescent="0.2">
      <c r="B42" s="4" t="s">
        <v>390</v>
      </c>
      <c r="C42" s="5">
        <v>13</v>
      </c>
      <c r="D42" s="7">
        <v>3.5135135135135102E-2</v>
      </c>
    </row>
    <row r="43" spans="2:4" s="1" customFormat="1" ht="15.3" customHeight="1" x14ac:dyDescent="0.2">
      <c r="B43" s="4" t="s">
        <v>391</v>
      </c>
      <c r="C43" s="5">
        <v>37</v>
      </c>
      <c r="D43" s="7">
        <v>0.1</v>
      </c>
    </row>
    <row r="44" spans="2:4" s="1" customFormat="1" ht="15.3" customHeight="1" x14ac:dyDescent="0.2">
      <c r="B44" s="4" t="s">
        <v>392</v>
      </c>
      <c r="C44" s="5">
        <v>260</v>
      </c>
      <c r="D44" s="7">
        <v>0.70270270270270296</v>
      </c>
    </row>
    <row r="45" spans="2:4" s="1" customFormat="1" ht="15.3" customHeight="1" x14ac:dyDescent="0.2">
      <c r="B45" s="4" t="s">
        <v>393</v>
      </c>
      <c r="C45" s="5">
        <v>34</v>
      </c>
      <c r="D45" s="7">
        <v>9.1891891891891897E-2</v>
      </c>
    </row>
    <row r="46" spans="2:4" s="1" customFormat="1" ht="15.3" customHeight="1" x14ac:dyDescent="0.2">
      <c r="B46" s="4" t="s">
        <v>388</v>
      </c>
      <c r="C46" s="5">
        <v>26</v>
      </c>
      <c r="D46" s="7">
        <v>7.0270270270270302E-2</v>
      </c>
    </row>
    <row r="47" spans="2:4" s="1" customFormat="1" ht="15.3" customHeight="1" x14ac:dyDescent="0.2">
      <c r="B47" s="8" t="s">
        <v>42</v>
      </c>
      <c r="C47" s="9">
        <v>370</v>
      </c>
      <c r="D47" s="16"/>
    </row>
    <row r="48" spans="2:4" s="1" customFormat="1" ht="17.850000000000001" customHeight="1" x14ac:dyDescent="0.2"/>
    <row r="49" spans="2:4" s="1" customFormat="1" ht="19.2" customHeight="1" x14ac:dyDescent="0.25">
      <c r="B49" s="15" t="s">
        <v>385</v>
      </c>
      <c r="C49" s="33" t="s">
        <v>22</v>
      </c>
      <c r="D49" s="33"/>
    </row>
    <row r="50" spans="2:4" s="1" customFormat="1" ht="34.5" customHeight="1" x14ac:dyDescent="0.2">
      <c r="C50" s="3" t="s">
        <v>406</v>
      </c>
      <c r="D50" s="3" t="s">
        <v>377</v>
      </c>
    </row>
    <row r="51" spans="2:4" s="1" customFormat="1" ht="15.3" customHeight="1" x14ac:dyDescent="0.2">
      <c r="B51" s="4" t="s">
        <v>390</v>
      </c>
      <c r="C51" s="5">
        <v>9</v>
      </c>
      <c r="D51" s="7">
        <v>0.104651162790698</v>
      </c>
    </row>
    <row r="52" spans="2:4" s="1" customFormat="1" ht="15.3" customHeight="1" x14ac:dyDescent="0.2">
      <c r="B52" s="4" t="s">
        <v>391</v>
      </c>
      <c r="C52" s="5">
        <v>17</v>
      </c>
      <c r="D52" s="7">
        <v>0.19767441860465099</v>
      </c>
    </row>
    <row r="53" spans="2:4" s="1" customFormat="1" ht="15.3" customHeight="1" x14ac:dyDescent="0.2">
      <c r="B53" s="4" t="s">
        <v>392</v>
      </c>
      <c r="C53" s="5">
        <v>48</v>
      </c>
      <c r="D53" s="7">
        <v>0.55813953488372103</v>
      </c>
    </row>
    <row r="54" spans="2:4" s="1" customFormat="1" ht="15.3" customHeight="1" x14ac:dyDescent="0.2">
      <c r="B54" s="4" t="s">
        <v>393</v>
      </c>
      <c r="C54" s="5">
        <v>2</v>
      </c>
      <c r="D54" s="7">
        <v>2.32558139534884E-2</v>
      </c>
    </row>
    <row r="55" spans="2:4" s="1" customFormat="1" ht="15.3" customHeight="1" x14ac:dyDescent="0.2">
      <c r="B55" s="4" t="s">
        <v>388</v>
      </c>
      <c r="C55" s="5">
        <v>10</v>
      </c>
      <c r="D55" s="7">
        <v>0.116279069767442</v>
      </c>
    </row>
    <row r="56" spans="2:4" s="1" customFormat="1" ht="15.3" customHeight="1" x14ac:dyDescent="0.2">
      <c r="B56" s="8" t="s">
        <v>42</v>
      </c>
      <c r="C56" s="9">
        <v>86</v>
      </c>
      <c r="D56" s="16"/>
    </row>
    <row r="57" spans="2:4" s="1" customFormat="1" ht="17.55" customHeight="1" x14ac:dyDescent="0.2"/>
    <row r="58" spans="2:4" s="1" customFormat="1" ht="18.3" customHeight="1" x14ac:dyDescent="0.2">
      <c r="B58" s="17" t="s">
        <v>386</v>
      </c>
      <c r="C58" s="33" t="s">
        <v>22</v>
      </c>
      <c r="D58" s="33"/>
    </row>
    <row r="59" spans="2:4" s="1" customFormat="1" ht="34.5" customHeight="1" x14ac:dyDescent="0.2">
      <c r="C59" s="3" t="s">
        <v>406</v>
      </c>
      <c r="D59" s="3" t="s">
        <v>377</v>
      </c>
    </row>
    <row r="60" spans="2:4" s="1" customFormat="1" ht="15.3" customHeight="1" x14ac:dyDescent="0.2">
      <c r="B60" s="4" t="s">
        <v>390</v>
      </c>
      <c r="C60" s="5">
        <v>16</v>
      </c>
      <c r="D60" s="7">
        <v>6.7510548523206796E-3</v>
      </c>
    </row>
    <row r="61" spans="2:4" s="1" customFormat="1" ht="15.3" customHeight="1" x14ac:dyDescent="0.2">
      <c r="B61" s="4" t="s">
        <v>391</v>
      </c>
      <c r="C61" s="5">
        <v>60</v>
      </c>
      <c r="D61" s="7">
        <v>2.53164556962025E-2</v>
      </c>
    </row>
    <row r="62" spans="2:4" s="1" customFormat="1" ht="15.3" customHeight="1" x14ac:dyDescent="0.2">
      <c r="B62" s="4" t="s">
        <v>392</v>
      </c>
      <c r="C62" s="5">
        <v>467</v>
      </c>
      <c r="D62" s="7">
        <v>0.19704641350211</v>
      </c>
    </row>
    <row r="63" spans="2:4" s="1" customFormat="1" ht="15.3" customHeight="1" x14ac:dyDescent="0.2">
      <c r="B63" s="4" t="s">
        <v>393</v>
      </c>
      <c r="C63" s="5">
        <v>1661</v>
      </c>
      <c r="D63" s="7">
        <v>0.70084388185654001</v>
      </c>
    </row>
    <row r="64" spans="2:4" s="1" customFormat="1" ht="15.3" customHeight="1" x14ac:dyDescent="0.2">
      <c r="B64" s="4" t="s">
        <v>388</v>
      </c>
      <c r="C64" s="5">
        <v>166</v>
      </c>
      <c r="D64" s="7">
        <v>7.0042194092826998E-2</v>
      </c>
    </row>
    <row r="65" spans="2:4" s="1" customFormat="1" ht="15.3" customHeight="1" x14ac:dyDescent="0.2">
      <c r="B65" s="8" t="s">
        <v>42</v>
      </c>
      <c r="C65" s="9">
        <v>2370</v>
      </c>
      <c r="D65" s="16"/>
    </row>
    <row r="66" spans="2:4" s="1" customFormat="1" ht="22.95" customHeight="1" x14ac:dyDescent="0.2"/>
  </sheetData>
  <mergeCells count="8">
    <mergeCell ref="C40:D40"/>
    <mergeCell ref="C49:D49"/>
    <mergeCell ref="C58:D58"/>
    <mergeCell ref="B2:E2"/>
    <mergeCell ref="C13:D13"/>
    <mergeCell ref="C22:D22"/>
    <mergeCell ref="C31:D31"/>
    <mergeCell ref="C4:D4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71"/>
  <sheetViews>
    <sheetView workbookViewId="0">
      <selection activeCell="G1" sqref="G1:G1048576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16.2187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32" t="s">
        <v>89</v>
      </c>
      <c r="C2" s="32"/>
      <c r="D2" s="32"/>
      <c r="E2" s="32"/>
      <c r="F2" s="32"/>
      <c r="G2" s="32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27</v>
      </c>
      <c r="C6" s="5">
        <v>6</v>
      </c>
      <c r="D6" s="6">
        <v>6</v>
      </c>
      <c r="E6" s="6">
        <v>2</v>
      </c>
      <c r="F6" s="7">
        <v>0.33333333333333298</v>
      </c>
    </row>
    <row r="7" spans="2:7" s="1" customFormat="1" ht="15.3" customHeight="1" x14ac:dyDescent="0.2">
      <c r="B7" s="4" t="s">
        <v>28</v>
      </c>
      <c r="C7" s="5">
        <v>754</v>
      </c>
      <c r="D7" s="6">
        <v>713</v>
      </c>
      <c r="E7" s="6">
        <v>637</v>
      </c>
      <c r="F7" s="7">
        <v>0.89340813464235602</v>
      </c>
    </row>
    <row r="8" spans="2:7" s="1" customFormat="1" ht="15.3" customHeight="1" x14ac:dyDescent="0.2">
      <c r="B8" s="4" t="s">
        <v>29</v>
      </c>
      <c r="C8" s="5">
        <v>505</v>
      </c>
      <c r="D8" s="6">
        <v>478</v>
      </c>
      <c r="E8" s="6">
        <v>408</v>
      </c>
      <c r="F8" s="7">
        <v>0.85355648535564899</v>
      </c>
    </row>
    <row r="9" spans="2:7" s="1" customFormat="1" ht="15.3" customHeight="1" x14ac:dyDescent="0.2">
      <c r="B9" s="4" t="s">
        <v>30</v>
      </c>
      <c r="C9" s="5">
        <v>1074</v>
      </c>
      <c r="D9" s="6">
        <v>1026</v>
      </c>
      <c r="E9" s="6">
        <v>883</v>
      </c>
      <c r="F9" s="7">
        <v>0.86062378167641296</v>
      </c>
    </row>
    <row r="10" spans="2:7" s="1" customFormat="1" ht="15.3" customHeight="1" x14ac:dyDescent="0.2">
      <c r="B10" s="4" t="s">
        <v>31</v>
      </c>
      <c r="C10" s="5">
        <v>999</v>
      </c>
      <c r="D10" s="6">
        <v>912</v>
      </c>
      <c r="E10" s="6">
        <v>789</v>
      </c>
      <c r="F10" s="7">
        <v>0.86513157894736903</v>
      </c>
    </row>
    <row r="11" spans="2:7" s="1" customFormat="1" ht="15.3" customHeight="1" x14ac:dyDescent="0.2">
      <c r="B11" s="4" t="s">
        <v>32</v>
      </c>
      <c r="C11" s="5">
        <v>872</v>
      </c>
      <c r="D11" s="6">
        <v>793</v>
      </c>
      <c r="E11" s="6">
        <v>727</v>
      </c>
      <c r="F11" s="7">
        <v>0.91677175283732704</v>
      </c>
    </row>
    <row r="12" spans="2:7" s="1" customFormat="1" ht="15.3" customHeight="1" x14ac:dyDescent="0.2">
      <c r="B12" s="4" t="s">
        <v>33</v>
      </c>
      <c r="C12" s="5">
        <v>768</v>
      </c>
      <c r="D12" s="6">
        <v>748</v>
      </c>
      <c r="E12" s="6">
        <v>669</v>
      </c>
      <c r="F12" s="7">
        <v>0.89438502673796805</v>
      </c>
    </row>
    <row r="13" spans="2:7" s="1" customFormat="1" ht="15.3" customHeight="1" x14ac:dyDescent="0.2">
      <c r="B13" s="4" t="s">
        <v>34</v>
      </c>
      <c r="C13" s="5">
        <v>612</v>
      </c>
      <c r="D13" s="6">
        <v>557</v>
      </c>
      <c r="E13" s="6">
        <v>439</v>
      </c>
      <c r="F13" s="7">
        <v>0.78815080789946101</v>
      </c>
    </row>
    <row r="14" spans="2:7" s="1" customFormat="1" ht="15.3" customHeight="1" x14ac:dyDescent="0.2">
      <c r="B14" s="4" t="s">
        <v>35</v>
      </c>
      <c r="C14" s="5">
        <v>825</v>
      </c>
      <c r="D14" s="6">
        <v>742</v>
      </c>
      <c r="E14" s="6">
        <v>619</v>
      </c>
      <c r="F14" s="7">
        <v>0.83423180592991897</v>
      </c>
    </row>
    <row r="15" spans="2:7" s="1" customFormat="1" ht="15.3" customHeight="1" x14ac:dyDescent="0.2">
      <c r="B15" s="4" t="s">
        <v>36</v>
      </c>
      <c r="C15" s="5">
        <v>796</v>
      </c>
      <c r="D15" s="6">
        <v>742</v>
      </c>
      <c r="E15" s="6">
        <v>616</v>
      </c>
      <c r="F15" s="7">
        <v>0.83018867924528295</v>
      </c>
    </row>
    <row r="16" spans="2:7" s="1" customFormat="1" ht="15.3" customHeight="1" x14ac:dyDescent="0.2">
      <c r="B16" s="4" t="s">
        <v>37</v>
      </c>
      <c r="C16" s="5">
        <v>561</v>
      </c>
      <c r="D16" s="6">
        <v>502</v>
      </c>
      <c r="E16" s="6">
        <v>430</v>
      </c>
      <c r="F16" s="7">
        <v>0.856573705179283</v>
      </c>
    </row>
    <row r="17" spans="2:6" s="1" customFormat="1" ht="15.3" customHeight="1" x14ac:dyDescent="0.2">
      <c r="B17" s="4" t="s">
        <v>38</v>
      </c>
      <c r="C17" s="5">
        <v>794</v>
      </c>
      <c r="D17" s="6">
        <v>685</v>
      </c>
      <c r="E17" s="6">
        <v>621</v>
      </c>
      <c r="F17" s="7">
        <v>0.90656934306569303</v>
      </c>
    </row>
    <row r="18" spans="2:6" s="1" customFormat="1" ht="15.3" customHeight="1" x14ac:dyDescent="0.2">
      <c r="B18" s="4" t="s">
        <v>39</v>
      </c>
      <c r="C18" s="5">
        <v>665</v>
      </c>
      <c r="D18" s="6">
        <v>650</v>
      </c>
      <c r="E18" s="6">
        <v>585</v>
      </c>
      <c r="F18" s="7">
        <v>0.9</v>
      </c>
    </row>
    <row r="19" spans="2:6" s="1" customFormat="1" ht="15.3" customHeight="1" x14ac:dyDescent="0.2">
      <c r="B19" s="4" t="s">
        <v>40</v>
      </c>
      <c r="C19" s="5">
        <v>1598</v>
      </c>
      <c r="D19" s="6">
        <v>1441</v>
      </c>
      <c r="E19" s="6">
        <v>1249</v>
      </c>
      <c r="F19" s="7">
        <v>0.86675919500346998</v>
      </c>
    </row>
    <row r="20" spans="2:6" s="1" customFormat="1" ht="15.3" customHeight="1" x14ac:dyDescent="0.2">
      <c r="B20" s="4" t="s">
        <v>41</v>
      </c>
      <c r="C20" s="5">
        <v>1223</v>
      </c>
      <c r="D20" s="6">
        <v>1102</v>
      </c>
      <c r="E20" s="6">
        <v>893</v>
      </c>
      <c r="F20" s="7">
        <v>0.81034482758620696</v>
      </c>
    </row>
    <row r="21" spans="2:6" s="1" customFormat="1" ht="15.3" customHeight="1" x14ac:dyDescent="0.2">
      <c r="B21" s="8" t="s">
        <v>42</v>
      </c>
      <c r="C21" s="9">
        <v>12052</v>
      </c>
      <c r="D21" s="10">
        <v>11097</v>
      </c>
      <c r="E21" s="10">
        <v>9567</v>
      </c>
      <c r="F21" s="11">
        <v>0.86212489862124897</v>
      </c>
    </row>
    <row r="22" spans="2:6" s="1" customFormat="1" ht="14.55" customHeight="1" x14ac:dyDescent="0.2"/>
    <row r="23" spans="2:6" s="1" customFormat="1" ht="18.3" customHeight="1" x14ac:dyDescent="0.2">
      <c r="C23" s="33" t="s">
        <v>22</v>
      </c>
      <c r="D23" s="33"/>
      <c r="E23" s="33"/>
      <c r="F23" s="33"/>
    </row>
    <row r="24" spans="2:6" s="1" customFormat="1" ht="50.2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5.3" customHeight="1" x14ac:dyDescent="0.2">
      <c r="B25" s="4" t="s">
        <v>43</v>
      </c>
      <c r="C25" s="5">
        <v>375</v>
      </c>
      <c r="D25" s="6">
        <v>333</v>
      </c>
      <c r="E25" s="6">
        <v>302</v>
      </c>
      <c r="F25" s="7">
        <v>0.90690690690690701</v>
      </c>
    </row>
    <row r="26" spans="2:6" s="1" customFormat="1" ht="15.3" customHeight="1" x14ac:dyDescent="0.2">
      <c r="B26" s="4" t="s">
        <v>44</v>
      </c>
      <c r="C26" s="5">
        <v>85</v>
      </c>
      <c r="D26" s="6">
        <v>63</v>
      </c>
      <c r="E26" s="6">
        <v>58</v>
      </c>
      <c r="F26" s="7">
        <v>0.92063492063492103</v>
      </c>
    </row>
    <row r="27" spans="2:6" s="1" customFormat="1" ht="15.3" customHeight="1" x14ac:dyDescent="0.2">
      <c r="B27" s="4" t="s">
        <v>45</v>
      </c>
      <c r="C27" s="5">
        <v>629</v>
      </c>
      <c r="D27" s="6">
        <v>560</v>
      </c>
      <c r="E27" s="6">
        <v>481</v>
      </c>
      <c r="F27" s="7">
        <v>0.85892857142857104</v>
      </c>
    </row>
    <row r="28" spans="2:6" s="1" customFormat="1" ht="15.3" customHeight="1" x14ac:dyDescent="0.2">
      <c r="B28" s="4" t="s">
        <v>46</v>
      </c>
      <c r="C28" s="5">
        <v>95</v>
      </c>
      <c r="D28" s="6">
        <v>90</v>
      </c>
      <c r="E28" s="6">
        <v>82</v>
      </c>
      <c r="F28" s="7">
        <v>0.91111111111111098</v>
      </c>
    </row>
    <row r="29" spans="2:6" s="1" customFormat="1" ht="15.3" customHeight="1" x14ac:dyDescent="0.2">
      <c r="B29" s="4" t="s">
        <v>47</v>
      </c>
      <c r="C29" s="5">
        <v>227</v>
      </c>
      <c r="D29" s="6">
        <v>221</v>
      </c>
      <c r="E29" s="6">
        <v>195</v>
      </c>
      <c r="F29" s="7">
        <v>0.88235294117647101</v>
      </c>
    </row>
    <row r="30" spans="2:6" s="1" customFormat="1" ht="15.3" customHeight="1" x14ac:dyDescent="0.2">
      <c r="B30" s="4" t="s">
        <v>48</v>
      </c>
      <c r="C30" s="5">
        <v>194</v>
      </c>
      <c r="D30" s="6">
        <v>186</v>
      </c>
      <c r="E30" s="6">
        <v>149</v>
      </c>
      <c r="F30" s="7">
        <v>0.80107526881720403</v>
      </c>
    </row>
    <row r="31" spans="2:6" s="1" customFormat="1" ht="15.3" customHeight="1" x14ac:dyDescent="0.2">
      <c r="B31" s="4" t="s">
        <v>49</v>
      </c>
      <c r="C31" s="5">
        <v>72</v>
      </c>
      <c r="D31" s="6">
        <v>64</v>
      </c>
      <c r="E31" s="6">
        <v>46</v>
      </c>
      <c r="F31" s="7">
        <v>0.71875</v>
      </c>
    </row>
    <row r="32" spans="2:6" s="1" customFormat="1" ht="15.3" customHeight="1" x14ac:dyDescent="0.2">
      <c r="B32" s="4" t="s">
        <v>50</v>
      </c>
      <c r="C32" s="5">
        <v>216</v>
      </c>
      <c r="D32" s="6">
        <v>203</v>
      </c>
      <c r="E32" s="6">
        <v>161</v>
      </c>
      <c r="F32" s="7">
        <v>0.79310344827586199</v>
      </c>
    </row>
    <row r="33" spans="2:6" s="1" customFormat="1" ht="15.3" customHeight="1" x14ac:dyDescent="0.2">
      <c r="B33" s="4" t="s">
        <v>51</v>
      </c>
      <c r="C33" s="5">
        <v>127</v>
      </c>
      <c r="D33" s="6">
        <v>115</v>
      </c>
      <c r="E33" s="6">
        <v>82</v>
      </c>
      <c r="F33" s="7">
        <v>0.71304347826087</v>
      </c>
    </row>
    <row r="34" spans="2:6" s="1" customFormat="1" ht="15.3" customHeight="1" x14ac:dyDescent="0.2">
      <c r="B34" s="4" t="s">
        <v>52</v>
      </c>
      <c r="C34" s="5">
        <v>162</v>
      </c>
      <c r="D34" s="6">
        <v>161</v>
      </c>
      <c r="E34" s="6">
        <v>141</v>
      </c>
      <c r="F34" s="7">
        <v>0.87577639751552805</v>
      </c>
    </row>
    <row r="35" spans="2:6" s="1" customFormat="1" ht="15.3" customHeight="1" x14ac:dyDescent="0.2">
      <c r="B35" s="4" t="s">
        <v>53</v>
      </c>
      <c r="C35" s="5">
        <v>69</v>
      </c>
      <c r="D35" s="6">
        <v>68</v>
      </c>
      <c r="E35" s="6">
        <v>56</v>
      </c>
      <c r="F35" s="7">
        <v>0.82352941176470595</v>
      </c>
    </row>
    <row r="36" spans="2:6" s="1" customFormat="1" ht="15.3" customHeight="1" x14ac:dyDescent="0.2">
      <c r="B36" s="4" t="s">
        <v>54</v>
      </c>
      <c r="C36" s="5">
        <v>67</v>
      </c>
      <c r="D36" s="6">
        <v>61</v>
      </c>
      <c r="E36" s="6">
        <v>58</v>
      </c>
      <c r="F36" s="7">
        <v>0.95081967213114804</v>
      </c>
    </row>
    <row r="37" spans="2:6" s="1" customFormat="1" ht="15.3" customHeight="1" x14ac:dyDescent="0.2">
      <c r="B37" s="4" t="s">
        <v>55</v>
      </c>
      <c r="C37" s="5">
        <v>239</v>
      </c>
      <c r="D37" s="6">
        <v>226</v>
      </c>
      <c r="E37" s="6">
        <v>192</v>
      </c>
      <c r="F37" s="7">
        <v>0.84955752212389402</v>
      </c>
    </row>
    <row r="38" spans="2:6" s="1" customFormat="1" ht="15.3" customHeight="1" x14ac:dyDescent="0.2">
      <c r="B38" s="4" t="s">
        <v>56</v>
      </c>
      <c r="C38" s="5">
        <v>0</v>
      </c>
      <c r="D38" s="6">
        <v>0</v>
      </c>
      <c r="E38" s="6">
        <v>0</v>
      </c>
      <c r="F38" s="7" t="s">
        <v>57</v>
      </c>
    </row>
    <row r="39" spans="2:6" s="1" customFormat="1" ht="15.3" customHeight="1" x14ac:dyDescent="0.2">
      <c r="B39" s="4" t="s">
        <v>58</v>
      </c>
      <c r="C39" s="5">
        <v>60</v>
      </c>
      <c r="D39" s="6">
        <v>55</v>
      </c>
      <c r="E39" s="6">
        <v>46</v>
      </c>
      <c r="F39" s="7">
        <v>0.83636363636363598</v>
      </c>
    </row>
    <row r="40" spans="2:6" s="1" customFormat="1" ht="15.3" customHeight="1" x14ac:dyDescent="0.2">
      <c r="B40" s="4" t="s">
        <v>59</v>
      </c>
      <c r="C40" s="5">
        <v>584</v>
      </c>
      <c r="D40" s="6">
        <v>520</v>
      </c>
      <c r="E40" s="6">
        <v>438</v>
      </c>
      <c r="F40" s="7">
        <v>0.84230769230769198</v>
      </c>
    </row>
    <row r="41" spans="2:6" s="1" customFormat="1" ht="15.3" customHeight="1" x14ac:dyDescent="0.2">
      <c r="B41" s="4" t="s">
        <v>60</v>
      </c>
      <c r="C41" s="5">
        <v>112</v>
      </c>
      <c r="D41" s="6">
        <v>111</v>
      </c>
      <c r="E41" s="6">
        <v>101</v>
      </c>
      <c r="F41" s="7">
        <v>0.90990990990991005</v>
      </c>
    </row>
    <row r="42" spans="2:6" s="1" customFormat="1" ht="15.3" customHeight="1" x14ac:dyDescent="0.2">
      <c r="B42" s="4" t="s">
        <v>61</v>
      </c>
      <c r="C42" s="5">
        <v>385</v>
      </c>
      <c r="D42" s="6">
        <v>376</v>
      </c>
      <c r="E42" s="6">
        <v>340</v>
      </c>
      <c r="F42" s="7">
        <v>0.90425531914893598</v>
      </c>
    </row>
    <row r="43" spans="2:6" s="1" customFormat="1" ht="15.3" customHeight="1" x14ac:dyDescent="0.2">
      <c r="B43" s="4" t="s">
        <v>62</v>
      </c>
      <c r="C43" s="5">
        <v>173</v>
      </c>
      <c r="D43" s="6">
        <v>154</v>
      </c>
      <c r="E43" s="6">
        <v>132</v>
      </c>
      <c r="F43" s="7">
        <v>0.85714285714285698</v>
      </c>
    </row>
    <row r="44" spans="2:6" s="1" customFormat="1" ht="15.3" customHeight="1" x14ac:dyDescent="0.2">
      <c r="B44" s="4" t="s">
        <v>63</v>
      </c>
      <c r="C44" s="5">
        <v>107</v>
      </c>
      <c r="D44" s="6">
        <v>101</v>
      </c>
      <c r="E44" s="6">
        <v>89</v>
      </c>
      <c r="F44" s="7">
        <v>0.88118811881188097</v>
      </c>
    </row>
    <row r="45" spans="2:6" s="1" customFormat="1" ht="15.3" customHeight="1" x14ac:dyDescent="0.2">
      <c r="B45" s="4" t="s">
        <v>64</v>
      </c>
      <c r="C45" s="5">
        <v>336</v>
      </c>
      <c r="D45" s="6">
        <v>310</v>
      </c>
      <c r="E45" s="6">
        <v>237</v>
      </c>
      <c r="F45" s="7">
        <v>0.76451612903225796</v>
      </c>
    </row>
    <row r="46" spans="2:6" s="1" customFormat="1" ht="15.3" customHeight="1" x14ac:dyDescent="0.2">
      <c r="B46" s="4" t="s">
        <v>65</v>
      </c>
      <c r="C46" s="5">
        <v>159</v>
      </c>
      <c r="D46" s="6">
        <v>148</v>
      </c>
      <c r="E46" s="6">
        <v>125</v>
      </c>
      <c r="F46" s="7">
        <v>0.84459459459459496</v>
      </c>
    </row>
    <row r="47" spans="2:6" s="1" customFormat="1" ht="15.3" customHeight="1" x14ac:dyDescent="0.2">
      <c r="B47" s="4" t="s">
        <v>66</v>
      </c>
      <c r="C47" s="5">
        <v>348</v>
      </c>
      <c r="D47" s="6">
        <v>337</v>
      </c>
      <c r="E47" s="6">
        <v>307</v>
      </c>
      <c r="F47" s="7">
        <v>0.91097922848664703</v>
      </c>
    </row>
    <row r="48" spans="2:6" s="1" customFormat="1" ht="15.3" customHeight="1" x14ac:dyDescent="0.2">
      <c r="B48" s="4" t="s">
        <v>67</v>
      </c>
      <c r="C48" s="5">
        <v>104</v>
      </c>
      <c r="D48" s="6">
        <v>98</v>
      </c>
      <c r="E48" s="6">
        <v>78</v>
      </c>
      <c r="F48" s="7">
        <v>0.79591836734693899</v>
      </c>
    </row>
    <row r="49" spans="2:6" s="1" customFormat="1" ht="15.3" customHeight="1" x14ac:dyDescent="0.2">
      <c r="B49" s="4" t="s">
        <v>68</v>
      </c>
      <c r="C49" s="5">
        <v>1865</v>
      </c>
      <c r="D49" s="6">
        <v>1699</v>
      </c>
      <c r="E49" s="6">
        <v>1510</v>
      </c>
      <c r="F49" s="7">
        <v>0.88875809299588004</v>
      </c>
    </row>
    <row r="50" spans="2:6" s="1" customFormat="1" ht="15.3" customHeight="1" x14ac:dyDescent="0.2">
      <c r="B50" s="4" t="s">
        <v>69</v>
      </c>
      <c r="C50" s="5">
        <v>540</v>
      </c>
      <c r="D50" s="6">
        <v>526</v>
      </c>
      <c r="E50" s="6">
        <v>473</v>
      </c>
      <c r="F50" s="7">
        <v>0.89923954372623605</v>
      </c>
    </row>
    <row r="51" spans="2:6" s="1" customFormat="1" ht="15.3" customHeight="1" x14ac:dyDescent="0.2">
      <c r="B51" s="4" t="s">
        <v>70</v>
      </c>
      <c r="C51" s="5">
        <v>86</v>
      </c>
      <c r="D51" s="6">
        <v>85</v>
      </c>
      <c r="E51" s="6">
        <v>71</v>
      </c>
      <c r="F51" s="7">
        <v>0.83529411764705896</v>
      </c>
    </row>
    <row r="52" spans="2:6" s="1" customFormat="1" ht="15.3" customHeight="1" x14ac:dyDescent="0.2">
      <c r="B52" s="4" t="s">
        <v>71</v>
      </c>
      <c r="C52" s="5">
        <v>160</v>
      </c>
      <c r="D52" s="6">
        <v>155</v>
      </c>
      <c r="E52" s="6">
        <v>134</v>
      </c>
      <c r="F52" s="7">
        <v>0.86451612903225805</v>
      </c>
    </row>
    <row r="53" spans="2:6" s="1" customFormat="1" ht="15.3" customHeight="1" x14ac:dyDescent="0.2">
      <c r="B53" s="4" t="s">
        <v>72</v>
      </c>
      <c r="C53" s="5">
        <v>348</v>
      </c>
      <c r="D53" s="6">
        <v>302</v>
      </c>
      <c r="E53" s="6">
        <v>233</v>
      </c>
      <c r="F53" s="7">
        <v>0.77152317880794696</v>
      </c>
    </row>
    <row r="54" spans="2:6" s="1" customFormat="1" ht="15.3" customHeight="1" x14ac:dyDescent="0.2">
      <c r="B54" s="4" t="s">
        <v>73</v>
      </c>
      <c r="C54" s="5">
        <v>160</v>
      </c>
      <c r="D54" s="6">
        <v>156</v>
      </c>
      <c r="E54" s="6">
        <v>142</v>
      </c>
      <c r="F54" s="7">
        <v>0.91025641025641002</v>
      </c>
    </row>
    <row r="55" spans="2:6" s="1" customFormat="1" ht="15.3" customHeight="1" x14ac:dyDescent="0.2">
      <c r="B55" s="4" t="s">
        <v>74</v>
      </c>
      <c r="C55" s="5">
        <v>92</v>
      </c>
      <c r="D55" s="6">
        <v>88</v>
      </c>
      <c r="E55" s="6">
        <v>78</v>
      </c>
      <c r="F55" s="7">
        <v>0.88636363636363602</v>
      </c>
    </row>
    <row r="56" spans="2:6" s="1" customFormat="1" ht="15.3" customHeight="1" x14ac:dyDescent="0.2">
      <c r="B56" s="4" t="s">
        <v>75</v>
      </c>
      <c r="C56" s="5">
        <v>245</v>
      </c>
      <c r="D56" s="6">
        <v>232</v>
      </c>
      <c r="E56" s="6">
        <v>202</v>
      </c>
      <c r="F56" s="7">
        <v>0.87068965517241403</v>
      </c>
    </row>
    <row r="57" spans="2:6" s="1" customFormat="1" ht="15.3" customHeight="1" x14ac:dyDescent="0.2">
      <c r="B57" s="4" t="s">
        <v>76</v>
      </c>
      <c r="C57" s="5">
        <v>0</v>
      </c>
      <c r="D57" s="6">
        <v>0</v>
      </c>
      <c r="E57" s="6">
        <v>0</v>
      </c>
      <c r="F57" s="7" t="s">
        <v>57</v>
      </c>
    </row>
    <row r="58" spans="2:6" s="1" customFormat="1" ht="15.3" customHeight="1" x14ac:dyDescent="0.2">
      <c r="B58" s="4" t="s">
        <v>77</v>
      </c>
      <c r="C58" s="5">
        <v>415</v>
      </c>
      <c r="D58" s="6">
        <v>385</v>
      </c>
      <c r="E58" s="6">
        <v>336</v>
      </c>
      <c r="F58" s="7">
        <v>0.87272727272727302</v>
      </c>
    </row>
    <row r="59" spans="2:6" s="1" customFormat="1" ht="15.3" customHeight="1" x14ac:dyDescent="0.2">
      <c r="B59" s="4" t="s">
        <v>78</v>
      </c>
      <c r="C59" s="5">
        <v>215</v>
      </c>
      <c r="D59" s="6">
        <v>182</v>
      </c>
      <c r="E59" s="6">
        <v>143</v>
      </c>
      <c r="F59" s="7">
        <v>0.78571428571428603</v>
      </c>
    </row>
    <row r="60" spans="2:6" s="1" customFormat="1" ht="15.3" customHeight="1" x14ac:dyDescent="0.2">
      <c r="B60" s="4" t="s">
        <v>79</v>
      </c>
      <c r="C60" s="5">
        <v>134</v>
      </c>
      <c r="D60" s="6">
        <v>129</v>
      </c>
      <c r="E60" s="6">
        <v>118</v>
      </c>
      <c r="F60" s="7">
        <v>0.91472868217054304</v>
      </c>
    </row>
    <row r="61" spans="2:6" s="1" customFormat="1" ht="15.3" customHeight="1" x14ac:dyDescent="0.2">
      <c r="B61" s="4" t="s">
        <v>80</v>
      </c>
      <c r="C61" s="5">
        <v>85</v>
      </c>
      <c r="D61" s="6">
        <v>77</v>
      </c>
      <c r="E61" s="6">
        <v>63</v>
      </c>
      <c r="F61" s="7">
        <v>0.81818181818181801</v>
      </c>
    </row>
    <row r="62" spans="2:6" s="1" customFormat="1" ht="15.3" customHeight="1" x14ac:dyDescent="0.2">
      <c r="B62" s="4" t="s">
        <v>81</v>
      </c>
      <c r="C62" s="5">
        <v>166</v>
      </c>
      <c r="D62" s="6">
        <v>149</v>
      </c>
      <c r="E62" s="6">
        <v>129</v>
      </c>
      <c r="F62" s="7">
        <v>0.865771812080537</v>
      </c>
    </row>
    <row r="63" spans="2:6" s="1" customFormat="1" ht="15.3" customHeight="1" x14ac:dyDescent="0.2">
      <c r="B63" s="4" t="s">
        <v>82</v>
      </c>
      <c r="C63" s="5">
        <v>293</v>
      </c>
      <c r="D63" s="6">
        <v>282</v>
      </c>
      <c r="E63" s="6">
        <v>249</v>
      </c>
      <c r="F63" s="7">
        <v>0.88297872340425498</v>
      </c>
    </row>
    <row r="64" spans="2:6" s="1" customFormat="1" ht="15.3" customHeight="1" x14ac:dyDescent="0.2">
      <c r="B64" s="4" t="s">
        <v>83</v>
      </c>
      <c r="C64" s="5">
        <v>536</v>
      </c>
      <c r="D64" s="6">
        <v>468</v>
      </c>
      <c r="E64" s="6">
        <v>431</v>
      </c>
      <c r="F64" s="7">
        <v>0.920940170940171</v>
      </c>
    </row>
    <row r="65" spans="2:6" s="1" customFormat="1" ht="15.3" customHeight="1" x14ac:dyDescent="0.2">
      <c r="B65" s="4" t="s">
        <v>84</v>
      </c>
      <c r="C65" s="5">
        <v>85</v>
      </c>
      <c r="D65" s="6">
        <v>77</v>
      </c>
      <c r="E65" s="6">
        <v>70</v>
      </c>
      <c r="F65" s="7">
        <v>0.90909090909090895</v>
      </c>
    </row>
    <row r="66" spans="2:6" s="1" customFormat="1" ht="15.3" customHeight="1" x14ac:dyDescent="0.2">
      <c r="B66" s="4" t="s">
        <v>85</v>
      </c>
      <c r="C66" s="5">
        <v>189</v>
      </c>
      <c r="D66" s="6">
        <v>170</v>
      </c>
      <c r="E66" s="6">
        <v>134</v>
      </c>
      <c r="F66" s="7">
        <v>0.78823529411764703</v>
      </c>
    </row>
    <row r="67" spans="2:6" s="1" customFormat="1" ht="15.3" customHeight="1" x14ac:dyDescent="0.2">
      <c r="B67" s="4" t="s">
        <v>40</v>
      </c>
      <c r="C67" s="5">
        <v>581</v>
      </c>
      <c r="D67" s="6">
        <v>526</v>
      </c>
      <c r="E67" s="6">
        <v>467</v>
      </c>
      <c r="F67" s="7">
        <v>0.88783269961977196</v>
      </c>
    </row>
    <row r="68" spans="2:6" s="1" customFormat="1" ht="15.3" customHeight="1" x14ac:dyDescent="0.2">
      <c r="B68" s="4" t="s">
        <v>86</v>
      </c>
      <c r="C68" s="5">
        <v>808</v>
      </c>
      <c r="D68" s="6">
        <v>730</v>
      </c>
      <c r="E68" s="6">
        <v>582</v>
      </c>
      <c r="F68" s="7">
        <v>0.79726027397260302</v>
      </c>
    </row>
    <row r="69" spans="2:6" s="1" customFormat="1" ht="15.3" customHeight="1" x14ac:dyDescent="0.2">
      <c r="B69" s="4" t="s">
        <v>87</v>
      </c>
      <c r="C69" s="5">
        <v>118</v>
      </c>
      <c r="D69" s="6">
        <v>113</v>
      </c>
      <c r="E69" s="6">
        <v>104</v>
      </c>
      <c r="F69" s="7">
        <v>0.92035398230088505</v>
      </c>
    </row>
    <row r="70" spans="2:6" s="1" customFormat="1" ht="15.3" customHeight="1" x14ac:dyDescent="0.2">
      <c r="B70" s="8" t="s">
        <v>88</v>
      </c>
      <c r="C70" s="9">
        <v>12046</v>
      </c>
      <c r="D70" s="10">
        <v>11092</v>
      </c>
      <c r="E70" s="10">
        <v>9565</v>
      </c>
      <c r="F70" s="11">
        <v>0.86233321312657796</v>
      </c>
    </row>
    <row r="71" spans="2:6" s="1" customFormat="1" ht="22.95" customHeight="1" x14ac:dyDescent="0.2"/>
  </sheetData>
  <mergeCells count="3">
    <mergeCell ref="B2:G2"/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68"/>
  <sheetViews>
    <sheetView workbookViewId="0">
      <selection activeCell="B2" sqref="B2:G2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0.3320312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23" t="s">
        <v>122</v>
      </c>
      <c r="C2" s="23"/>
      <c r="D2" s="23"/>
      <c r="E2" s="23"/>
      <c r="F2" s="23"/>
      <c r="G2" s="23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28</v>
      </c>
      <c r="C6" s="12">
        <v>34</v>
      </c>
      <c r="D6" s="6">
        <v>31</v>
      </c>
      <c r="E6" s="6">
        <v>27</v>
      </c>
      <c r="F6" s="13" t="s">
        <v>90</v>
      </c>
    </row>
    <row r="7" spans="2:7" s="1" customFormat="1" ht="15.3" customHeight="1" x14ac:dyDescent="0.2">
      <c r="B7" s="4" t="s">
        <v>29</v>
      </c>
      <c r="C7" s="12">
        <v>18</v>
      </c>
      <c r="D7" s="6">
        <v>17</v>
      </c>
      <c r="E7" s="6">
        <v>16</v>
      </c>
      <c r="F7" s="13" t="s">
        <v>91</v>
      </c>
    </row>
    <row r="8" spans="2:7" s="1" customFormat="1" ht="15.3" customHeight="1" x14ac:dyDescent="0.2">
      <c r="B8" s="4" t="s">
        <v>30</v>
      </c>
      <c r="C8" s="12">
        <v>20</v>
      </c>
      <c r="D8" s="6">
        <v>18</v>
      </c>
      <c r="E8" s="6">
        <v>16</v>
      </c>
      <c r="F8" s="13" t="s">
        <v>92</v>
      </c>
    </row>
    <row r="9" spans="2:7" s="1" customFormat="1" ht="15.3" customHeight="1" x14ac:dyDescent="0.2">
      <c r="B9" s="4" t="s">
        <v>31</v>
      </c>
      <c r="C9" s="12">
        <v>19</v>
      </c>
      <c r="D9" s="6">
        <v>15</v>
      </c>
      <c r="E9" s="6">
        <v>12</v>
      </c>
      <c r="F9" s="13" t="s">
        <v>93</v>
      </c>
    </row>
    <row r="10" spans="2:7" s="1" customFormat="1" ht="15.3" customHeight="1" x14ac:dyDescent="0.2">
      <c r="B10" s="4" t="s">
        <v>32</v>
      </c>
      <c r="C10" s="12">
        <v>11</v>
      </c>
      <c r="D10" s="6">
        <v>9</v>
      </c>
      <c r="E10" s="6">
        <v>9</v>
      </c>
      <c r="F10" s="13" t="s">
        <v>94</v>
      </c>
    </row>
    <row r="11" spans="2:7" s="1" customFormat="1" ht="15.3" customHeight="1" x14ac:dyDescent="0.2">
      <c r="B11" s="4" t="s">
        <v>33</v>
      </c>
      <c r="C11" s="12">
        <v>27</v>
      </c>
      <c r="D11" s="6">
        <v>26</v>
      </c>
      <c r="E11" s="6">
        <v>20</v>
      </c>
      <c r="F11" s="13" t="s">
        <v>95</v>
      </c>
    </row>
    <row r="12" spans="2:7" s="1" customFormat="1" ht="15.3" customHeight="1" x14ac:dyDescent="0.2">
      <c r="B12" s="4" t="s">
        <v>34</v>
      </c>
      <c r="C12" s="12">
        <v>48</v>
      </c>
      <c r="D12" s="6">
        <v>40</v>
      </c>
      <c r="E12" s="6">
        <v>23</v>
      </c>
      <c r="F12" s="13" t="s">
        <v>96</v>
      </c>
    </row>
    <row r="13" spans="2:7" s="1" customFormat="1" ht="15.3" customHeight="1" x14ac:dyDescent="0.2">
      <c r="B13" s="4" t="s">
        <v>35</v>
      </c>
      <c r="C13" s="12">
        <v>24</v>
      </c>
      <c r="D13" s="6">
        <v>23</v>
      </c>
      <c r="E13" s="6">
        <v>13</v>
      </c>
      <c r="F13" s="13" t="s">
        <v>97</v>
      </c>
    </row>
    <row r="14" spans="2:7" s="1" customFormat="1" ht="15.3" customHeight="1" x14ac:dyDescent="0.2">
      <c r="B14" s="4" t="s">
        <v>36</v>
      </c>
      <c r="C14" s="12">
        <v>28</v>
      </c>
      <c r="D14" s="6">
        <v>23</v>
      </c>
      <c r="E14" s="6">
        <v>21</v>
      </c>
      <c r="F14" s="13" t="s">
        <v>98</v>
      </c>
    </row>
    <row r="15" spans="2:7" s="1" customFormat="1" ht="15.3" customHeight="1" x14ac:dyDescent="0.2">
      <c r="B15" s="4" t="s">
        <v>37</v>
      </c>
      <c r="C15" s="12">
        <v>8</v>
      </c>
      <c r="D15" s="6">
        <v>6</v>
      </c>
      <c r="E15" s="6">
        <v>5</v>
      </c>
      <c r="F15" s="13" t="s">
        <v>99</v>
      </c>
    </row>
    <row r="16" spans="2:7" s="1" customFormat="1" ht="15.3" customHeight="1" x14ac:dyDescent="0.2">
      <c r="B16" s="4" t="s">
        <v>38</v>
      </c>
      <c r="C16" s="12">
        <v>22</v>
      </c>
      <c r="D16" s="6">
        <v>19</v>
      </c>
      <c r="E16" s="6">
        <v>18</v>
      </c>
      <c r="F16" s="13" t="s">
        <v>100</v>
      </c>
    </row>
    <row r="17" spans="2:6" s="1" customFormat="1" ht="15.3" customHeight="1" x14ac:dyDescent="0.2">
      <c r="B17" s="4" t="s">
        <v>39</v>
      </c>
      <c r="C17" s="12">
        <v>30</v>
      </c>
      <c r="D17" s="6">
        <v>27</v>
      </c>
      <c r="E17" s="6">
        <v>25</v>
      </c>
      <c r="F17" s="13" t="s">
        <v>101</v>
      </c>
    </row>
    <row r="18" spans="2:6" s="1" customFormat="1" ht="15.3" customHeight="1" x14ac:dyDescent="0.2">
      <c r="B18" s="4" t="s">
        <v>40</v>
      </c>
      <c r="C18" s="12">
        <v>28</v>
      </c>
      <c r="D18" s="6">
        <v>25</v>
      </c>
      <c r="E18" s="6">
        <v>23</v>
      </c>
      <c r="F18" s="13" t="s">
        <v>102</v>
      </c>
    </row>
    <row r="19" spans="2:6" s="1" customFormat="1" ht="15.3" customHeight="1" x14ac:dyDescent="0.2">
      <c r="B19" s="4" t="s">
        <v>41</v>
      </c>
      <c r="C19" s="12">
        <v>43</v>
      </c>
      <c r="D19" s="6">
        <v>41</v>
      </c>
      <c r="E19" s="6">
        <v>27</v>
      </c>
      <c r="F19" s="13" t="s">
        <v>103</v>
      </c>
    </row>
    <row r="20" spans="2:6" s="1" customFormat="1" ht="15.3" customHeight="1" x14ac:dyDescent="0.2">
      <c r="B20" s="8" t="s">
        <v>42</v>
      </c>
      <c r="C20" s="14">
        <v>360</v>
      </c>
      <c r="D20" s="10">
        <v>320</v>
      </c>
      <c r="E20" s="10">
        <v>255</v>
      </c>
      <c r="F20" s="2" t="s">
        <v>104</v>
      </c>
    </row>
    <row r="21" spans="2:6" s="1" customFormat="1" ht="30.3" customHeight="1" x14ac:dyDescent="0.2"/>
    <row r="22" spans="2:6" s="1" customFormat="1" ht="18.3" customHeight="1" x14ac:dyDescent="0.2">
      <c r="C22" s="33" t="s">
        <v>22</v>
      </c>
      <c r="D22" s="33"/>
      <c r="E22" s="33"/>
      <c r="F22" s="33"/>
    </row>
    <row r="23" spans="2:6" s="1" customFormat="1" ht="50.2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5.3" customHeight="1" x14ac:dyDescent="0.2">
      <c r="B24" s="4" t="s">
        <v>43</v>
      </c>
      <c r="C24" s="12">
        <v>6</v>
      </c>
      <c r="D24" s="6">
        <v>4</v>
      </c>
      <c r="E24" s="6">
        <v>3</v>
      </c>
      <c r="F24" s="13" t="s">
        <v>105</v>
      </c>
    </row>
    <row r="25" spans="2:6" s="1" customFormat="1" ht="15.3" customHeight="1" x14ac:dyDescent="0.2">
      <c r="B25" s="4" t="s">
        <v>44</v>
      </c>
      <c r="C25" s="12">
        <v>2</v>
      </c>
      <c r="D25" s="6">
        <v>1</v>
      </c>
      <c r="E25" s="6">
        <v>1</v>
      </c>
      <c r="F25" s="13" t="s">
        <v>94</v>
      </c>
    </row>
    <row r="26" spans="2:6" s="1" customFormat="1" ht="15.3" customHeight="1" x14ac:dyDescent="0.2">
      <c r="B26" s="4" t="s">
        <v>45</v>
      </c>
      <c r="C26" s="12">
        <v>6</v>
      </c>
      <c r="D26" s="6">
        <v>6</v>
      </c>
      <c r="E26" s="6">
        <v>5</v>
      </c>
      <c r="F26" s="13" t="s">
        <v>99</v>
      </c>
    </row>
    <row r="27" spans="2:6" s="1" customFormat="1" ht="15.3" customHeight="1" x14ac:dyDescent="0.2">
      <c r="B27" s="4" t="s">
        <v>46</v>
      </c>
      <c r="C27" s="12">
        <v>5</v>
      </c>
      <c r="D27" s="6">
        <v>5</v>
      </c>
      <c r="E27" s="6">
        <v>5</v>
      </c>
      <c r="F27" s="13" t="s">
        <v>94</v>
      </c>
    </row>
    <row r="28" spans="2:6" s="1" customFormat="1" ht="15.3" customHeight="1" x14ac:dyDescent="0.2">
      <c r="B28" s="4" t="s">
        <v>47</v>
      </c>
      <c r="C28" s="12">
        <v>9</v>
      </c>
      <c r="D28" s="6">
        <v>9</v>
      </c>
      <c r="E28" s="6">
        <v>7</v>
      </c>
      <c r="F28" s="13" t="s">
        <v>106</v>
      </c>
    </row>
    <row r="29" spans="2:6" s="1" customFormat="1" ht="15.3" customHeight="1" x14ac:dyDescent="0.2">
      <c r="B29" s="4" t="s">
        <v>48</v>
      </c>
      <c r="C29" s="12">
        <v>9</v>
      </c>
      <c r="D29" s="6">
        <v>9</v>
      </c>
      <c r="E29" s="6">
        <v>4</v>
      </c>
      <c r="F29" s="13" t="s">
        <v>107</v>
      </c>
    </row>
    <row r="30" spans="2:6" s="1" customFormat="1" ht="15.3" customHeight="1" x14ac:dyDescent="0.2">
      <c r="B30" s="4" t="s">
        <v>49</v>
      </c>
      <c r="C30" s="12">
        <v>6</v>
      </c>
      <c r="D30" s="6">
        <v>6</v>
      </c>
      <c r="E30" s="6">
        <v>3</v>
      </c>
      <c r="F30" s="13" t="s">
        <v>108</v>
      </c>
    </row>
    <row r="31" spans="2:6" s="1" customFormat="1" ht="15.3" customHeight="1" x14ac:dyDescent="0.2">
      <c r="B31" s="4" t="s">
        <v>50</v>
      </c>
      <c r="C31" s="12">
        <v>10</v>
      </c>
      <c r="D31" s="6">
        <v>10</v>
      </c>
      <c r="E31" s="6">
        <v>10</v>
      </c>
      <c r="F31" s="13" t="s">
        <v>94</v>
      </c>
    </row>
    <row r="32" spans="2:6" s="1" customFormat="1" ht="15.3" customHeight="1" x14ac:dyDescent="0.2">
      <c r="B32" s="4" t="s">
        <v>51</v>
      </c>
      <c r="C32" s="12">
        <v>0</v>
      </c>
      <c r="D32" s="6">
        <v>0</v>
      </c>
      <c r="E32" s="6">
        <v>0</v>
      </c>
      <c r="F32" s="13" t="s">
        <v>57</v>
      </c>
    </row>
    <row r="33" spans="2:6" s="1" customFormat="1" ht="15.3" customHeight="1" x14ac:dyDescent="0.2">
      <c r="B33" s="4" t="s">
        <v>52</v>
      </c>
      <c r="C33" s="12">
        <v>7</v>
      </c>
      <c r="D33" s="6">
        <v>7</v>
      </c>
      <c r="E33" s="6">
        <v>6</v>
      </c>
      <c r="F33" s="13" t="s">
        <v>109</v>
      </c>
    </row>
    <row r="34" spans="2:6" s="1" customFormat="1" ht="15.3" customHeight="1" x14ac:dyDescent="0.2">
      <c r="B34" s="4" t="s">
        <v>53</v>
      </c>
      <c r="C34" s="12">
        <v>3</v>
      </c>
      <c r="D34" s="6">
        <v>3</v>
      </c>
      <c r="E34" s="6">
        <v>2</v>
      </c>
      <c r="F34" s="13" t="s">
        <v>110</v>
      </c>
    </row>
    <row r="35" spans="2:6" s="1" customFormat="1" ht="15.3" customHeight="1" x14ac:dyDescent="0.2">
      <c r="B35" s="4" t="s">
        <v>54</v>
      </c>
      <c r="C35" s="12">
        <v>1</v>
      </c>
      <c r="D35" s="6">
        <v>1</v>
      </c>
      <c r="E35" s="6">
        <v>1</v>
      </c>
      <c r="F35" s="13" t="s">
        <v>94</v>
      </c>
    </row>
    <row r="36" spans="2:6" s="1" customFormat="1" ht="15.3" customHeight="1" x14ac:dyDescent="0.2">
      <c r="B36" s="4" t="s">
        <v>55</v>
      </c>
      <c r="C36" s="12">
        <v>12</v>
      </c>
      <c r="D36" s="6">
        <v>11</v>
      </c>
      <c r="E36" s="6">
        <v>10</v>
      </c>
      <c r="F36" s="13" t="s">
        <v>111</v>
      </c>
    </row>
    <row r="37" spans="2:6" s="1" customFormat="1" ht="15.3" customHeight="1" x14ac:dyDescent="0.2">
      <c r="B37" s="4" t="s">
        <v>58</v>
      </c>
      <c r="C37" s="12">
        <v>2</v>
      </c>
      <c r="D37" s="6">
        <v>2</v>
      </c>
      <c r="E37" s="6">
        <v>2</v>
      </c>
      <c r="F37" s="13" t="s">
        <v>94</v>
      </c>
    </row>
    <row r="38" spans="2:6" s="1" customFormat="1" ht="15.3" customHeight="1" x14ac:dyDescent="0.2">
      <c r="B38" s="4" t="s">
        <v>59</v>
      </c>
      <c r="C38" s="12">
        <v>12</v>
      </c>
      <c r="D38" s="6">
        <v>11</v>
      </c>
      <c r="E38" s="6">
        <v>8</v>
      </c>
      <c r="F38" s="13" t="s">
        <v>112</v>
      </c>
    </row>
    <row r="39" spans="2:6" s="1" customFormat="1" ht="15.3" customHeight="1" x14ac:dyDescent="0.2">
      <c r="B39" s="4" t="s">
        <v>60</v>
      </c>
      <c r="C39" s="12">
        <v>6</v>
      </c>
      <c r="D39" s="6">
        <v>6</v>
      </c>
      <c r="E39" s="6">
        <v>6</v>
      </c>
      <c r="F39" s="13" t="s">
        <v>94</v>
      </c>
    </row>
    <row r="40" spans="2:6" s="1" customFormat="1" ht="15.3" customHeight="1" x14ac:dyDescent="0.2">
      <c r="B40" s="4" t="s">
        <v>61</v>
      </c>
      <c r="C40" s="12">
        <v>18</v>
      </c>
      <c r="D40" s="6">
        <v>15</v>
      </c>
      <c r="E40" s="6">
        <v>14</v>
      </c>
      <c r="F40" s="13" t="s">
        <v>113</v>
      </c>
    </row>
    <row r="41" spans="2:6" s="1" customFormat="1" ht="15.3" customHeight="1" x14ac:dyDescent="0.2">
      <c r="B41" s="4" t="s">
        <v>62</v>
      </c>
      <c r="C41" s="12">
        <v>6</v>
      </c>
      <c r="D41" s="6">
        <v>6</v>
      </c>
      <c r="E41" s="6">
        <v>5</v>
      </c>
      <c r="F41" s="13" t="s">
        <v>99</v>
      </c>
    </row>
    <row r="42" spans="2:6" s="1" customFormat="1" ht="15.3" customHeight="1" x14ac:dyDescent="0.2">
      <c r="B42" s="4" t="s">
        <v>63</v>
      </c>
      <c r="C42" s="12">
        <v>7</v>
      </c>
      <c r="D42" s="6">
        <v>7</v>
      </c>
      <c r="E42" s="6">
        <v>5</v>
      </c>
      <c r="F42" s="13" t="s">
        <v>114</v>
      </c>
    </row>
    <row r="43" spans="2:6" s="1" customFormat="1" ht="15.3" customHeight="1" x14ac:dyDescent="0.2">
      <c r="B43" s="4" t="s">
        <v>64</v>
      </c>
      <c r="C43" s="12">
        <v>18</v>
      </c>
      <c r="D43" s="6">
        <v>16</v>
      </c>
      <c r="E43" s="6">
        <v>15</v>
      </c>
      <c r="F43" s="13" t="s">
        <v>115</v>
      </c>
    </row>
    <row r="44" spans="2:6" s="1" customFormat="1" ht="15.3" customHeight="1" x14ac:dyDescent="0.2">
      <c r="B44" s="4" t="s">
        <v>65</v>
      </c>
      <c r="C44" s="12">
        <v>6</v>
      </c>
      <c r="D44" s="6">
        <v>6</v>
      </c>
      <c r="E44" s="6">
        <v>2</v>
      </c>
      <c r="F44" s="13" t="s">
        <v>116</v>
      </c>
    </row>
    <row r="45" spans="2:6" s="1" customFormat="1" ht="15.3" customHeight="1" x14ac:dyDescent="0.2">
      <c r="B45" s="4" t="s">
        <v>66</v>
      </c>
      <c r="C45" s="12">
        <v>1</v>
      </c>
      <c r="D45" s="6">
        <v>1</v>
      </c>
      <c r="E45" s="6">
        <v>1</v>
      </c>
      <c r="F45" s="13" t="s">
        <v>94</v>
      </c>
    </row>
    <row r="46" spans="2:6" s="1" customFormat="1" ht="15.3" customHeight="1" x14ac:dyDescent="0.2">
      <c r="B46" s="4" t="s">
        <v>67</v>
      </c>
      <c r="C46" s="12">
        <v>4</v>
      </c>
      <c r="D46" s="6">
        <v>4</v>
      </c>
      <c r="E46" s="6">
        <v>2</v>
      </c>
      <c r="F46" s="13" t="s">
        <v>108</v>
      </c>
    </row>
    <row r="47" spans="2:6" s="1" customFormat="1" ht="15.3" customHeight="1" x14ac:dyDescent="0.2">
      <c r="B47" s="4" t="s">
        <v>68</v>
      </c>
      <c r="C47" s="12">
        <v>30</v>
      </c>
      <c r="D47" s="6">
        <v>24</v>
      </c>
      <c r="E47" s="6">
        <v>21</v>
      </c>
      <c r="F47" s="13" t="s">
        <v>117</v>
      </c>
    </row>
    <row r="48" spans="2:6" s="1" customFormat="1" ht="15.3" customHeight="1" x14ac:dyDescent="0.2">
      <c r="B48" s="4" t="s">
        <v>69</v>
      </c>
      <c r="C48" s="12">
        <v>18</v>
      </c>
      <c r="D48" s="6">
        <v>17</v>
      </c>
      <c r="E48" s="6">
        <v>13</v>
      </c>
      <c r="F48" s="13" t="s">
        <v>118</v>
      </c>
    </row>
    <row r="49" spans="2:6" s="1" customFormat="1" ht="15.3" customHeight="1" x14ac:dyDescent="0.2">
      <c r="B49" s="4" t="s">
        <v>70</v>
      </c>
      <c r="C49" s="12">
        <v>1</v>
      </c>
      <c r="D49" s="6">
        <v>1</v>
      </c>
      <c r="E49" s="6">
        <v>1</v>
      </c>
      <c r="F49" s="13" t="s">
        <v>94</v>
      </c>
    </row>
    <row r="50" spans="2:6" s="1" customFormat="1" ht="15.3" customHeight="1" x14ac:dyDescent="0.2">
      <c r="B50" s="4" t="s">
        <v>71</v>
      </c>
      <c r="C50" s="12">
        <v>3</v>
      </c>
      <c r="D50" s="6">
        <v>1</v>
      </c>
      <c r="E50" s="6">
        <v>1</v>
      </c>
      <c r="F50" s="13" t="s">
        <v>94</v>
      </c>
    </row>
    <row r="51" spans="2:6" s="1" customFormat="1" ht="15.3" customHeight="1" x14ac:dyDescent="0.2">
      <c r="B51" s="4" t="s">
        <v>72</v>
      </c>
      <c r="C51" s="12">
        <v>36</v>
      </c>
      <c r="D51" s="6">
        <v>28</v>
      </c>
      <c r="E51" s="6">
        <v>17</v>
      </c>
      <c r="F51" s="13" t="s">
        <v>119</v>
      </c>
    </row>
    <row r="52" spans="2:6" s="1" customFormat="1" ht="15.3" customHeight="1" x14ac:dyDescent="0.2">
      <c r="B52" s="4" t="s">
        <v>73</v>
      </c>
      <c r="C52" s="12">
        <v>12</v>
      </c>
      <c r="D52" s="6">
        <v>12</v>
      </c>
      <c r="E52" s="6">
        <v>11</v>
      </c>
      <c r="F52" s="13" t="s">
        <v>120</v>
      </c>
    </row>
    <row r="53" spans="2:6" s="1" customFormat="1" ht="15.3" customHeight="1" x14ac:dyDescent="0.2">
      <c r="B53" s="4" t="s">
        <v>74</v>
      </c>
      <c r="C53" s="12">
        <v>4</v>
      </c>
      <c r="D53" s="6">
        <v>4</v>
      </c>
      <c r="E53" s="6">
        <v>4</v>
      </c>
      <c r="F53" s="13" t="s">
        <v>94</v>
      </c>
    </row>
    <row r="54" spans="2:6" s="1" customFormat="1" ht="15.3" customHeight="1" x14ac:dyDescent="0.2">
      <c r="B54" s="4" t="s">
        <v>75</v>
      </c>
      <c r="C54" s="12">
        <v>2</v>
      </c>
      <c r="D54" s="6">
        <v>2</v>
      </c>
      <c r="E54" s="6">
        <v>2</v>
      </c>
      <c r="F54" s="13" t="s">
        <v>94</v>
      </c>
    </row>
    <row r="55" spans="2:6" s="1" customFormat="1" ht="15.3" customHeight="1" x14ac:dyDescent="0.2">
      <c r="B55" s="4" t="s">
        <v>77</v>
      </c>
      <c r="C55" s="12">
        <v>15</v>
      </c>
      <c r="D55" s="6">
        <v>12</v>
      </c>
      <c r="E55" s="6">
        <v>9</v>
      </c>
      <c r="F55" s="13" t="s">
        <v>105</v>
      </c>
    </row>
    <row r="56" spans="2:6" s="1" customFormat="1" ht="15.3" customHeight="1" x14ac:dyDescent="0.2">
      <c r="B56" s="4" t="s">
        <v>78</v>
      </c>
      <c r="C56" s="12">
        <v>8</v>
      </c>
      <c r="D56" s="6">
        <v>8</v>
      </c>
      <c r="E56" s="6">
        <v>6</v>
      </c>
      <c r="F56" s="13" t="s">
        <v>105</v>
      </c>
    </row>
    <row r="57" spans="2:6" s="1" customFormat="1" ht="15.3" customHeight="1" x14ac:dyDescent="0.2">
      <c r="B57" s="4" t="s">
        <v>79</v>
      </c>
      <c r="C57" s="12">
        <v>3</v>
      </c>
      <c r="D57" s="6">
        <v>3</v>
      </c>
      <c r="E57" s="6">
        <v>3</v>
      </c>
      <c r="F57" s="13" t="s">
        <v>94</v>
      </c>
    </row>
    <row r="58" spans="2:6" s="1" customFormat="1" ht="15.3" customHeight="1" x14ac:dyDescent="0.2">
      <c r="B58" s="4" t="s">
        <v>80</v>
      </c>
      <c r="C58" s="12">
        <v>0</v>
      </c>
      <c r="D58" s="6">
        <v>0</v>
      </c>
      <c r="E58" s="6">
        <v>0</v>
      </c>
      <c r="F58" s="13" t="s">
        <v>57</v>
      </c>
    </row>
    <row r="59" spans="2:6" s="1" customFormat="1" ht="15.3" customHeight="1" x14ac:dyDescent="0.2">
      <c r="B59" s="4" t="s">
        <v>81</v>
      </c>
      <c r="C59" s="12">
        <v>3</v>
      </c>
      <c r="D59" s="6">
        <v>2</v>
      </c>
      <c r="E59" s="6">
        <v>2</v>
      </c>
      <c r="F59" s="13" t="s">
        <v>94</v>
      </c>
    </row>
    <row r="60" spans="2:6" s="1" customFormat="1" ht="15.3" customHeight="1" x14ac:dyDescent="0.2">
      <c r="B60" s="4" t="s">
        <v>82</v>
      </c>
      <c r="C60" s="12">
        <v>7</v>
      </c>
      <c r="D60" s="6">
        <v>5</v>
      </c>
      <c r="E60" s="6">
        <v>4</v>
      </c>
      <c r="F60" s="13" t="s">
        <v>93</v>
      </c>
    </row>
    <row r="61" spans="2:6" s="1" customFormat="1" ht="15.3" customHeight="1" x14ac:dyDescent="0.2">
      <c r="B61" s="4" t="s">
        <v>83</v>
      </c>
      <c r="C61" s="12">
        <v>14</v>
      </c>
      <c r="D61" s="6">
        <v>12</v>
      </c>
      <c r="E61" s="6">
        <v>12</v>
      </c>
      <c r="F61" s="13" t="s">
        <v>94</v>
      </c>
    </row>
    <row r="62" spans="2:6" s="1" customFormat="1" ht="15.3" customHeight="1" x14ac:dyDescent="0.2">
      <c r="B62" s="4" t="s">
        <v>84</v>
      </c>
      <c r="C62" s="12">
        <v>6</v>
      </c>
      <c r="D62" s="6">
        <v>6</v>
      </c>
      <c r="E62" s="6">
        <v>6</v>
      </c>
      <c r="F62" s="13" t="s">
        <v>94</v>
      </c>
    </row>
    <row r="63" spans="2:6" s="1" customFormat="1" ht="15.3" customHeight="1" x14ac:dyDescent="0.2">
      <c r="B63" s="4" t="s">
        <v>85</v>
      </c>
      <c r="C63" s="12">
        <v>3</v>
      </c>
      <c r="D63" s="6">
        <v>3</v>
      </c>
      <c r="E63" s="6">
        <v>3</v>
      </c>
      <c r="F63" s="13" t="s">
        <v>94</v>
      </c>
    </row>
    <row r="64" spans="2:6" s="1" customFormat="1" ht="15.3" customHeight="1" x14ac:dyDescent="0.2">
      <c r="B64" s="4" t="s">
        <v>40</v>
      </c>
      <c r="C64" s="12">
        <v>10</v>
      </c>
      <c r="D64" s="6">
        <v>7</v>
      </c>
      <c r="E64" s="6">
        <v>6</v>
      </c>
      <c r="F64" s="13" t="s">
        <v>109</v>
      </c>
    </row>
    <row r="65" spans="2:6" s="1" customFormat="1" ht="15.3" customHeight="1" x14ac:dyDescent="0.2">
      <c r="B65" s="4" t="s">
        <v>86</v>
      </c>
      <c r="C65" s="12">
        <v>24</v>
      </c>
      <c r="D65" s="6">
        <v>22</v>
      </c>
      <c r="E65" s="6">
        <v>12</v>
      </c>
      <c r="F65" s="13" t="s">
        <v>121</v>
      </c>
    </row>
    <row r="66" spans="2:6" s="1" customFormat="1" ht="15.3" customHeight="1" x14ac:dyDescent="0.2">
      <c r="B66" s="4" t="s">
        <v>87</v>
      </c>
      <c r="C66" s="12">
        <v>5</v>
      </c>
      <c r="D66" s="6">
        <v>5</v>
      </c>
      <c r="E66" s="6">
        <v>5</v>
      </c>
      <c r="F66" s="13" t="s">
        <v>94</v>
      </c>
    </row>
    <row r="67" spans="2:6" s="1" customFormat="1" ht="15.3" customHeight="1" x14ac:dyDescent="0.2">
      <c r="B67" s="8" t="s">
        <v>88</v>
      </c>
      <c r="C67" s="14">
        <v>360</v>
      </c>
      <c r="D67" s="10">
        <v>320</v>
      </c>
      <c r="E67" s="10">
        <v>255</v>
      </c>
      <c r="F67" s="2" t="s">
        <v>104</v>
      </c>
    </row>
    <row r="68" spans="2:6" s="1" customFormat="1" ht="22.95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8"/>
  <sheetViews>
    <sheetView workbookViewId="0">
      <selection activeCell="B2" sqref="B2:G2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0.33203125" customWidth="1"/>
    <col min="8" max="8" width="4.6640625" customWidth="1"/>
  </cols>
  <sheetData>
    <row r="1" spans="1:7" s="1" customFormat="1" ht="6.75" customHeight="1" x14ac:dyDescent="0.2">
      <c r="A1" s="20" t="s">
        <v>415</v>
      </c>
    </row>
    <row r="2" spans="1:7" s="1" customFormat="1" ht="25.2" customHeight="1" x14ac:dyDescent="0.2">
      <c r="B2" s="23" t="s">
        <v>162</v>
      </c>
      <c r="C2" s="23"/>
      <c r="D2" s="23"/>
      <c r="E2" s="23"/>
      <c r="F2" s="23"/>
      <c r="G2" s="23"/>
    </row>
    <row r="3" spans="1:7" s="1" customFormat="1" ht="14.55" customHeight="1" x14ac:dyDescent="0.2"/>
    <row r="4" spans="1:7" s="1" customFormat="1" ht="18.3" customHeight="1" x14ac:dyDescent="0.2">
      <c r="C4" s="33" t="s">
        <v>22</v>
      </c>
      <c r="D4" s="33"/>
      <c r="E4" s="33"/>
      <c r="F4" s="33"/>
    </row>
    <row r="5" spans="1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1:7" s="1" customFormat="1" ht="15.3" customHeight="1" x14ac:dyDescent="0.2">
      <c r="B6" s="4" t="s">
        <v>28</v>
      </c>
      <c r="C6" s="12">
        <v>149</v>
      </c>
      <c r="D6" s="6">
        <v>144</v>
      </c>
      <c r="E6" s="6">
        <v>129</v>
      </c>
      <c r="F6" s="13" t="s">
        <v>123</v>
      </c>
    </row>
    <row r="7" spans="1:7" s="1" customFormat="1" ht="15.3" customHeight="1" x14ac:dyDescent="0.2">
      <c r="B7" s="4" t="s">
        <v>29</v>
      </c>
      <c r="C7" s="12">
        <v>58</v>
      </c>
      <c r="D7" s="6">
        <v>53</v>
      </c>
      <c r="E7" s="6">
        <v>49</v>
      </c>
      <c r="F7" s="13" t="s">
        <v>124</v>
      </c>
    </row>
    <row r="8" spans="1:7" s="1" customFormat="1" ht="15.3" customHeight="1" x14ac:dyDescent="0.2">
      <c r="B8" s="4" t="s">
        <v>30</v>
      </c>
      <c r="C8" s="12">
        <v>193</v>
      </c>
      <c r="D8" s="6">
        <v>183</v>
      </c>
      <c r="E8" s="6">
        <v>150</v>
      </c>
      <c r="F8" s="13" t="s">
        <v>125</v>
      </c>
    </row>
    <row r="9" spans="1:7" s="1" customFormat="1" ht="15.3" customHeight="1" x14ac:dyDescent="0.2">
      <c r="B9" s="4" t="s">
        <v>31</v>
      </c>
      <c r="C9" s="12">
        <v>107</v>
      </c>
      <c r="D9" s="6">
        <v>98</v>
      </c>
      <c r="E9" s="6">
        <v>83</v>
      </c>
      <c r="F9" s="13" t="s">
        <v>126</v>
      </c>
    </row>
    <row r="10" spans="1:7" s="1" customFormat="1" ht="15.3" customHeight="1" x14ac:dyDescent="0.2">
      <c r="B10" s="4" t="s">
        <v>32</v>
      </c>
      <c r="C10" s="12">
        <v>100</v>
      </c>
      <c r="D10" s="6">
        <v>91</v>
      </c>
      <c r="E10" s="6">
        <v>82</v>
      </c>
      <c r="F10" s="13" t="s">
        <v>127</v>
      </c>
    </row>
    <row r="11" spans="1:7" s="1" customFormat="1" ht="15.3" customHeight="1" x14ac:dyDescent="0.2">
      <c r="B11" s="4" t="s">
        <v>33</v>
      </c>
      <c r="C11" s="12">
        <v>222</v>
      </c>
      <c r="D11" s="6">
        <v>213</v>
      </c>
      <c r="E11" s="6">
        <v>186</v>
      </c>
      <c r="F11" s="13" t="s">
        <v>128</v>
      </c>
    </row>
    <row r="12" spans="1:7" s="1" customFormat="1" ht="15.3" customHeight="1" x14ac:dyDescent="0.2">
      <c r="B12" s="4" t="s">
        <v>34</v>
      </c>
      <c r="C12" s="12">
        <v>72</v>
      </c>
      <c r="D12" s="6">
        <v>65</v>
      </c>
      <c r="E12" s="6">
        <v>48</v>
      </c>
      <c r="F12" s="13" t="s">
        <v>129</v>
      </c>
    </row>
    <row r="13" spans="1:7" s="1" customFormat="1" ht="15.3" customHeight="1" x14ac:dyDescent="0.2">
      <c r="B13" s="4" t="s">
        <v>35</v>
      </c>
      <c r="C13" s="12">
        <v>119</v>
      </c>
      <c r="D13" s="6">
        <v>109</v>
      </c>
      <c r="E13" s="6">
        <v>84</v>
      </c>
      <c r="F13" s="13" t="s">
        <v>130</v>
      </c>
    </row>
    <row r="14" spans="1:7" s="1" customFormat="1" ht="15.3" customHeight="1" x14ac:dyDescent="0.2">
      <c r="B14" s="4" t="s">
        <v>36</v>
      </c>
      <c r="C14" s="12">
        <v>191</v>
      </c>
      <c r="D14" s="6">
        <v>184</v>
      </c>
      <c r="E14" s="6">
        <v>151</v>
      </c>
      <c r="F14" s="13" t="s">
        <v>131</v>
      </c>
    </row>
    <row r="15" spans="1:7" s="1" customFormat="1" ht="15.3" customHeight="1" x14ac:dyDescent="0.2">
      <c r="B15" s="4" t="s">
        <v>37</v>
      </c>
      <c r="C15" s="12">
        <v>88</v>
      </c>
      <c r="D15" s="6">
        <v>81</v>
      </c>
      <c r="E15" s="6">
        <v>73</v>
      </c>
      <c r="F15" s="13" t="s">
        <v>127</v>
      </c>
    </row>
    <row r="16" spans="1:7" s="1" customFormat="1" ht="15.3" customHeight="1" x14ac:dyDescent="0.2">
      <c r="B16" s="4" t="s">
        <v>38</v>
      </c>
      <c r="C16" s="12">
        <v>143</v>
      </c>
      <c r="D16" s="6">
        <v>124</v>
      </c>
      <c r="E16" s="6">
        <v>111</v>
      </c>
      <c r="F16" s="13" t="s">
        <v>132</v>
      </c>
    </row>
    <row r="17" spans="2:6" s="1" customFormat="1" ht="15.3" customHeight="1" x14ac:dyDescent="0.2">
      <c r="B17" s="4" t="s">
        <v>39</v>
      </c>
      <c r="C17" s="12">
        <v>139</v>
      </c>
      <c r="D17" s="6">
        <v>135</v>
      </c>
      <c r="E17" s="6">
        <v>117</v>
      </c>
      <c r="F17" s="13" t="s">
        <v>133</v>
      </c>
    </row>
    <row r="18" spans="2:6" s="1" customFormat="1" ht="15.3" customHeight="1" x14ac:dyDescent="0.2">
      <c r="B18" s="4" t="s">
        <v>40</v>
      </c>
      <c r="C18" s="12">
        <v>231</v>
      </c>
      <c r="D18" s="6">
        <v>207</v>
      </c>
      <c r="E18" s="6">
        <v>180</v>
      </c>
      <c r="F18" s="13" t="s">
        <v>134</v>
      </c>
    </row>
    <row r="19" spans="2:6" s="1" customFormat="1" ht="15.3" customHeight="1" x14ac:dyDescent="0.2">
      <c r="B19" s="4" t="s">
        <v>41</v>
      </c>
      <c r="C19" s="12">
        <v>182</v>
      </c>
      <c r="D19" s="6">
        <v>167</v>
      </c>
      <c r="E19" s="6">
        <v>122</v>
      </c>
      <c r="F19" s="13" t="s">
        <v>135</v>
      </c>
    </row>
    <row r="20" spans="2:6" s="1" customFormat="1" ht="15.3" customHeight="1" x14ac:dyDescent="0.2">
      <c r="B20" s="8" t="s">
        <v>42</v>
      </c>
      <c r="C20" s="14">
        <v>1994</v>
      </c>
      <c r="D20" s="10">
        <v>1854</v>
      </c>
      <c r="E20" s="10">
        <v>1565</v>
      </c>
      <c r="F20" s="2" t="s">
        <v>136</v>
      </c>
    </row>
    <row r="21" spans="2:6" s="1" customFormat="1" ht="30.3" customHeight="1" x14ac:dyDescent="0.2"/>
    <row r="22" spans="2:6" s="1" customFormat="1" ht="18.3" customHeight="1" x14ac:dyDescent="0.2">
      <c r="C22" s="33" t="s">
        <v>22</v>
      </c>
      <c r="D22" s="33"/>
      <c r="E22" s="33"/>
      <c r="F22" s="33"/>
    </row>
    <row r="23" spans="2:6" s="1" customFormat="1" ht="50.2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5.3" customHeight="1" x14ac:dyDescent="0.2">
      <c r="B24" s="4" t="s">
        <v>43</v>
      </c>
      <c r="C24" s="12">
        <v>67</v>
      </c>
      <c r="D24" s="6">
        <v>62</v>
      </c>
      <c r="E24" s="6">
        <v>59</v>
      </c>
      <c r="F24" s="13" t="s">
        <v>137</v>
      </c>
    </row>
    <row r="25" spans="2:6" s="1" customFormat="1" ht="15.3" customHeight="1" x14ac:dyDescent="0.2">
      <c r="B25" s="4" t="s">
        <v>44</v>
      </c>
      <c r="C25" s="12">
        <v>13</v>
      </c>
      <c r="D25" s="6">
        <v>9</v>
      </c>
      <c r="E25" s="6">
        <v>8</v>
      </c>
      <c r="F25" s="13" t="s">
        <v>92</v>
      </c>
    </row>
    <row r="26" spans="2:6" s="1" customFormat="1" ht="15.3" customHeight="1" x14ac:dyDescent="0.2">
      <c r="B26" s="4" t="s">
        <v>45</v>
      </c>
      <c r="C26" s="12">
        <v>94</v>
      </c>
      <c r="D26" s="6">
        <v>83</v>
      </c>
      <c r="E26" s="6">
        <v>74</v>
      </c>
      <c r="F26" s="13" t="s">
        <v>138</v>
      </c>
    </row>
    <row r="27" spans="2:6" s="1" customFormat="1" ht="15.3" customHeight="1" x14ac:dyDescent="0.2">
      <c r="B27" s="4" t="s">
        <v>46</v>
      </c>
      <c r="C27" s="12">
        <v>5</v>
      </c>
      <c r="D27" s="6">
        <v>5</v>
      </c>
      <c r="E27" s="6">
        <v>5</v>
      </c>
      <c r="F27" s="13" t="s">
        <v>94</v>
      </c>
    </row>
    <row r="28" spans="2:6" s="1" customFormat="1" ht="15.3" customHeight="1" x14ac:dyDescent="0.2">
      <c r="B28" s="4" t="s">
        <v>47</v>
      </c>
      <c r="C28" s="12">
        <v>41</v>
      </c>
      <c r="D28" s="6">
        <v>40</v>
      </c>
      <c r="E28" s="6">
        <v>30</v>
      </c>
      <c r="F28" s="13" t="s">
        <v>105</v>
      </c>
    </row>
    <row r="29" spans="2:6" s="1" customFormat="1" ht="15.3" customHeight="1" x14ac:dyDescent="0.2">
      <c r="B29" s="4" t="s">
        <v>48</v>
      </c>
      <c r="C29" s="12">
        <v>25</v>
      </c>
      <c r="D29" s="6">
        <v>23</v>
      </c>
      <c r="E29" s="6">
        <v>17</v>
      </c>
      <c r="F29" s="13" t="s">
        <v>139</v>
      </c>
    </row>
    <row r="30" spans="2:6" s="1" customFormat="1" ht="15.3" customHeight="1" x14ac:dyDescent="0.2">
      <c r="B30" s="4" t="s">
        <v>49</v>
      </c>
      <c r="C30" s="12">
        <v>8</v>
      </c>
      <c r="D30" s="6">
        <v>7</v>
      </c>
      <c r="E30" s="6">
        <v>4</v>
      </c>
      <c r="F30" s="13" t="s">
        <v>140</v>
      </c>
    </row>
    <row r="31" spans="2:6" s="1" customFormat="1" ht="15.3" customHeight="1" x14ac:dyDescent="0.2">
      <c r="B31" s="4" t="s">
        <v>50</v>
      </c>
      <c r="C31" s="12">
        <v>51</v>
      </c>
      <c r="D31" s="6">
        <v>43</v>
      </c>
      <c r="E31" s="6">
        <v>32</v>
      </c>
      <c r="F31" s="13" t="s">
        <v>141</v>
      </c>
    </row>
    <row r="32" spans="2:6" s="1" customFormat="1" ht="15.3" customHeight="1" x14ac:dyDescent="0.2">
      <c r="B32" s="4" t="s">
        <v>51</v>
      </c>
      <c r="C32" s="12">
        <v>15</v>
      </c>
      <c r="D32" s="6">
        <v>15</v>
      </c>
      <c r="E32" s="6">
        <v>10</v>
      </c>
      <c r="F32" s="13" t="s">
        <v>110</v>
      </c>
    </row>
    <row r="33" spans="2:6" s="1" customFormat="1" ht="15.3" customHeight="1" x14ac:dyDescent="0.2">
      <c r="B33" s="4" t="s">
        <v>52</v>
      </c>
      <c r="C33" s="12">
        <v>27</v>
      </c>
      <c r="D33" s="6">
        <v>26</v>
      </c>
      <c r="E33" s="6">
        <v>20</v>
      </c>
      <c r="F33" s="13" t="s">
        <v>95</v>
      </c>
    </row>
    <row r="34" spans="2:6" s="1" customFormat="1" ht="15.3" customHeight="1" x14ac:dyDescent="0.2">
      <c r="B34" s="4" t="s">
        <v>53</v>
      </c>
      <c r="C34" s="12">
        <v>8</v>
      </c>
      <c r="D34" s="6">
        <v>8</v>
      </c>
      <c r="E34" s="6">
        <v>8</v>
      </c>
      <c r="F34" s="13" t="s">
        <v>94</v>
      </c>
    </row>
    <row r="35" spans="2:6" s="1" customFormat="1" ht="15.3" customHeight="1" x14ac:dyDescent="0.2">
      <c r="B35" s="4" t="s">
        <v>54</v>
      </c>
      <c r="C35" s="12">
        <v>12</v>
      </c>
      <c r="D35" s="6">
        <v>12</v>
      </c>
      <c r="E35" s="6">
        <v>12</v>
      </c>
      <c r="F35" s="13" t="s">
        <v>94</v>
      </c>
    </row>
    <row r="36" spans="2:6" s="1" customFormat="1" ht="15.3" customHeight="1" x14ac:dyDescent="0.2">
      <c r="B36" s="4" t="s">
        <v>55</v>
      </c>
      <c r="C36" s="12">
        <v>30</v>
      </c>
      <c r="D36" s="6">
        <v>28</v>
      </c>
      <c r="E36" s="6">
        <v>26</v>
      </c>
      <c r="F36" s="13" t="s">
        <v>142</v>
      </c>
    </row>
    <row r="37" spans="2:6" s="1" customFormat="1" ht="15.3" customHeight="1" x14ac:dyDescent="0.2">
      <c r="B37" s="4" t="s">
        <v>58</v>
      </c>
      <c r="C37" s="12">
        <v>6</v>
      </c>
      <c r="D37" s="6">
        <v>4</v>
      </c>
      <c r="E37" s="6">
        <v>4</v>
      </c>
      <c r="F37" s="13" t="s">
        <v>94</v>
      </c>
    </row>
    <row r="38" spans="2:6" s="1" customFormat="1" ht="15.3" customHeight="1" x14ac:dyDescent="0.2">
      <c r="B38" s="4" t="s">
        <v>59</v>
      </c>
      <c r="C38" s="12">
        <v>93</v>
      </c>
      <c r="D38" s="6">
        <v>84</v>
      </c>
      <c r="E38" s="6">
        <v>64</v>
      </c>
      <c r="F38" s="13" t="s">
        <v>143</v>
      </c>
    </row>
    <row r="39" spans="2:6" s="1" customFormat="1" ht="15.3" customHeight="1" x14ac:dyDescent="0.2">
      <c r="B39" s="4" t="s">
        <v>60</v>
      </c>
      <c r="C39" s="12">
        <v>21</v>
      </c>
      <c r="D39" s="6">
        <v>21</v>
      </c>
      <c r="E39" s="6">
        <v>19</v>
      </c>
      <c r="F39" s="13" t="s">
        <v>144</v>
      </c>
    </row>
    <row r="40" spans="2:6" s="1" customFormat="1" ht="15.3" customHeight="1" x14ac:dyDescent="0.2">
      <c r="B40" s="4" t="s">
        <v>61</v>
      </c>
      <c r="C40" s="12">
        <v>88</v>
      </c>
      <c r="D40" s="6">
        <v>86</v>
      </c>
      <c r="E40" s="6">
        <v>75</v>
      </c>
      <c r="F40" s="13" t="s">
        <v>145</v>
      </c>
    </row>
    <row r="41" spans="2:6" s="1" customFormat="1" ht="15.3" customHeight="1" x14ac:dyDescent="0.2">
      <c r="B41" s="4" t="s">
        <v>62</v>
      </c>
      <c r="C41" s="12">
        <v>36</v>
      </c>
      <c r="D41" s="6">
        <v>30</v>
      </c>
      <c r="E41" s="6">
        <v>25</v>
      </c>
      <c r="F41" s="13" t="s">
        <v>99</v>
      </c>
    </row>
    <row r="42" spans="2:6" s="1" customFormat="1" ht="15.3" customHeight="1" x14ac:dyDescent="0.2">
      <c r="B42" s="4" t="s">
        <v>63</v>
      </c>
      <c r="C42" s="12">
        <v>16</v>
      </c>
      <c r="D42" s="6">
        <v>14</v>
      </c>
      <c r="E42" s="6">
        <v>11</v>
      </c>
      <c r="F42" s="13" t="s">
        <v>146</v>
      </c>
    </row>
    <row r="43" spans="2:6" s="1" customFormat="1" ht="15.3" customHeight="1" x14ac:dyDescent="0.2">
      <c r="B43" s="4" t="s">
        <v>64</v>
      </c>
      <c r="C43" s="12">
        <v>68</v>
      </c>
      <c r="D43" s="6">
        <v>67</v>
      </c>
      <c r="E43" s="6">
        <v>52</v>
      </c>
      <c r="F43" s="13" t="s">
        <v>147</v>
      </c>
    </row>
    <row r="44" spans="2:6" s="1" customFormat="1" ht="15.3" customHeight="1" x14ac:dyDescent="0.2">
      <c r="B44" s="4" t="s">
        <v>65</v>
      </c>
      <c r="C44" s="12">
        <v>16</v>
      </c>
      <c r="D44" s="6">
        <v>16</v>
      </c>
      <c r="E44" s="6">
        <v>14</v>
      </c>
      <c r="F44" s="13" t="s">
        <v>117</v>
      </c>
    </row>
    <row r="45" spans="2:6" s="1" customFormat="1" ht="15.3" customHeight="1" x14ac:dyDescent="0.2">
      <c r="B45" s="4" t="s">
        <v>66</v>
      </c>
      <c r="C45" s="12">
        <v>57</v>
      </c>
      <c r="D45" s="6">
        <v>56</v>
      </c>
      <c r="E45" s="6">
        <v>50</v>
      </c>
      <c r="F45" s="13" t="s">
        <v>148</v>
      </c>
    </row>
    <row r="46" spans="2:6" s="1" customFormat="1" ht="15.3" customHeight="1" x14ac:dyDescent="0.2">
      <c r="B46" s="4" t="s">
        <v>67</v>
      </c>
      <c r="C46" s="12">
        <v>15</v>
      </c>
      <c r="D46" s="6">
        <v>15</v>
      </c>
      <c r="E46" s="6">
        <v>9</v>
      </c>
      <c r="F46" s="13" t="s">
        <v>149</v>
      </c>
    </row>
    <row r="47" spans="2:6" s="1" customFormat="1" ht="15.3" customHeight="1" x14ac:dyDescent="0.2">
      <c r="B47" s="4" t="s">
        <v>68</v>
      </c>
      <c r="C47" s="12">
        <v>207</v>
      </c>
      <c r="D47" s="6">
        <v>189</v>
      </c>
      <c r="E47" s="6">
        <v>165</v>
      </c>
      <c r="F47" s="13" t="s">
        <v>128</v>
      </c>
    </row>
    <row r="48" spans="2:6" s="1" customFormat="1" ht="15.3" customHeight="1" x14ac:dyDescent="0.2">
      <c r="B48" s="4" t="s">
        <v>69</v>
      </c>
      <c r="C48" s="12">
        <v>181</v>
      </c>
      <c r="D48" s="6">
        <v>173</v>
      </c>
      <c r="E48" s="6">
        <v>156</v>
      </c>
      <c r="F48" s="13" t="s">
        <v>150</v>
      </c>
    </row>
    <row r="49" spans="2:6" s="1" customFormat="1" ht="15.3" customHeight="1" x14ac:dyDescent="0.2">
      <c r="B49" s="4" t="s">
        <v>70</v>
      </c>
      <c r="C49" s="12">
        <v>16</v>
      </c>
      <c r="D49" s="6">
        <v>15</v>
      </c>
      <c r="E49" s="6">
        <v>14</v>
      </c>
      <c r="F49" s="13" t="s">
        <v>113</v>
      </c>
    </row>
    <row r="50" spans="2:6" s="1" customFormat="1" ht="15.3" customHeight="1" x14ac:dyDescent="0.2">
      <c r="B50" s="4" t="s">
        <v>71</v>
      </c>
      <c r="C50" s="12">
        <v>22</v>
      </c>
      <c r="D50" s="6">
        <v>21</v>
      </c>
      <c r="E50" s="6">
        <v>18</v>
      </c>
      <c r="F50" s="13" t="s">
        <v>109</v>
      </c>
    </row>
    <row r="51" spans="2:6" s="1" customFormat="1" ht="15.3" customHeight="1" x14ac:dyDescent="0.2">
      <c r="B51" s="4" t="s">
        <v>72</v>
      </c>
      <c r="C51" s="12">
        <v>39</v>
      </c>
      <c r="D51" s="6">
        <v>34</v>
      </c>
      <c r="E51" s="6">
        <v>23</v>
      </c>
      <c r="F51" s="13" t="s">
        <v>151</v>
      </c>
    </row>
    <row r="52" spans="2:6" s="1" customFormat="1" ht="15.3" customHeight="1" x14ac:dyDescent="0.2">
      <c r="B52" s="4" t="s">
        <v>73</v>
      </c>
      <c r="C52" s="12">
        <v>35</v>
      </c>
      <c r="D52" s="6">
        <v>35</v>
      </c>
      <c r="E52" s="6">
        <v>31</v>
      </c>
      <c r="F52" s="13" t="s">
        <v>152</v>
      </c>
    </row>
    <row r="53" spans="2:6" s="1" customFormat="1" ht="15.3" customHeight="1" x14ac:dyDescent="0.2">
      <c r="B53" s="4" t="s">
        <v>74</v>
      </c>
      <c r="C53" s="12">
        <v>18</v>
      </c>
      <c r="D53" s="6">
        <v>16</v>
      </c>
      <c r="E53" s="6">
        <v>10</v>
      </c>
      <c r="F53" s="13" t="s">
        <v>153</v>
      </c>
    </row>
    <row r="54" spans="2:6" s="1" customFormat="1" ht="15.3" customHeight="1" x14ac:dyDescent="0.2">
      <c r="B54" s="4" t="s">
        <v>75</v>
      </c>
      <c r="C54" s="12">
        <v>48</v>
      </c>
      <c r="D54" s="6">
        <v>48</v>
      </c>
      <c r="E54" s="6">
        <v>41</v>
      </c>
      <c r="F54" s="13" t="s">
        <v>154</v>
      </c>
    </row>
    <row r="55" spans="2:6" s="1" customFormat="1" ht="15.3" customHeight="1" x14ac:dyDescent="0.2">
      <c r="B55" s="4" t="s">
        <v>77</v>
      </c>
      <c r="C55" s="12">
        <v>81</v>
      </c>
      <c r="D55" s="6">
        <v>76</v>
      </c>
      <c r="E55" s="6">
        <v>67</v>
      </c>
      <c r="F55" s="13" t="s">
        <v>155</v>
      </c>
    </row>
    <row r="56" spans="2:6" s="1" customFormat="1" ht="15.3" customHeight="1" x14ac:dyDescent="0.2">
      <c r="B56" s="4" t="s">
        <v>78</v>
      </c>
      <c r="C56" s="12">
        <v>34</v>
      </c>
      <c r="D56" s="6">
        <v>33</v>
      </c>
      <c r="E56" s="6">
        <v>23</v>
      </c>
      <c r="F56" s="13" t="s">
        <v>156</v>
      </c>
    </row>
    <row r="57" spans="2:6" s="1" customFormat="1" ht="15.3" customHeight="1" x14ac:dyDescent="0.2">
      <c r="B57" s="4" t="s">
        <v>79</v>
      </c>
      <c r="C57" s="12">
        <v>23</v>
      </c>
      <c r="D57" s="6">
        <v>21</v>
      </c>
      <c r="E57" s="6">
        <v>19</v>
      </c>
      <c r="F57" s="13" t="s">
        <v>144</v>
      </c>
    </row>
    <row r="58" spans="2:6" s="1" customFormat="1" ht="15.3" customHeight="1" x14ac:dyDescent="0.2">
      <c r="B58" s="4" t="s">
        <v>80</v>
      </c>
      <c r="C58" s="12">
        <v>7</v>
      </c>
      <c r="D58" s="6">
        <v>5</v>
      </c>
      <c r="E58" s="6">
        <v>4</v>
      </c>
      <c r="F58" s="13" t="s">
        <v>93</v>
      </c>
    </row>
    <row r="59" spans="2:6" s="1" customFormat="1" ht="15.3" customHeight="1" x14ac:dyDescent="0.2">
      <c r="B59" s="4" t="s">
        <v>81</v>
      </c>
      <c r="C59" s="12">
        <v>40</v>
      </c>
      <c r="D59" s="6">
        <v>35</v>
      </c>
      <c r="E59" s="6">
        <v>31</v>
      </c>
      <c r="F59" s="13" t="s">
        <v>152</v>
      </c>
    </row>
    <row r="60" spans="2:6" s="1" customFormat="1" ht="15.3" customHeight="1" x14ac:dyDescent="0.2">
      <c r="B60" s="4" t="s">
        <v>82</v>
      </c>
      <c r="C60" s="12">
        <v>83</v>
      </c>
      <c r="D60" s="6">
        <v>82</v>
      </c>
      <c r="E60" s="6">
        <v>68</v>
      </c>
      <c r="F60" s="13" t="s">
        <v>157</v>
      </c>
    </row>
    <row r="61" spans="2:6" s="1" customFormat="1" ht="15.3" customHeight="1" x14ac:dyDescent="0.2">
      <c r="B61" s="4" t="s">
        <v>83</v>
      </c>
      <c r="C61" s="12">
        <v>94</v>
      </c>
      <c r="D61" s="6">
        <v>85</v>
      </c>
      <c r="E61" s="6">
        <v>78</v>
      </c>
      <c r="F61" s="13" t="s">
        <v>158</v>
      </c>
    </row>
    <row r="62" spans="2:6" s="1" customFormat="1" ht="15.3" customHeight="1" x14ac:dyDescent="0.2">
      <c r="B62" s="4" t="s">
        <v>84</v>
      </c>
      <c r="C62" s="12">
        <v>15</v>
      </c>
      <c r="D62" s="6">
        <v>13</v>
      </c>
      <c r="E62" s="6">
        <v>12</v>
      </c>
      <c r="F62" s="13" t="s">
        <v>159</v>
      </c>
    </row>
    <row r="63" spans="2:6" s="1" customFormat="1" ht="15.3" customHeight="1" x14ac:dyDescent="0.2">
      <c r="B63" s="4" t="s">
        <v>85</v>
      </c>
      <c r="C63" s="12">
        <v>31</v>
      </c>
      <c r="D63" s="6">
        <v>28</v>
      </c>
      <c r="E63" s="6">
        <v>22</v>
      </c>
      <c r="F63" s="13" t="s">
        <v>146</v>
      </c>
    </row>
    <row r="64" spans="2:6" s="1" customFormat="1" ht="15.3" customHeight="1" x14ac:dyDescent="0.2">
      <c r="B64" s="4" t="s">
        <v>40</v>
      </c>
      <c r="C64" s="12">
        <v>70</v>
      </c>
      <c r="D64" s="6">
        <v>64</v>
      </c>
      <c r="E64" s="6">
        <v>55</v>
      </c>
      <c r="F64" s="13" t="s">
        <v>160</v>
      </c>
    </row>
    <row r="65" spans="2:6" s="1" customFormat="1" ht="15.3" customHeight="1" x14ac:dyDescent="0.2">
      <c r="B65" s="4" t="s">
        <v>86</v>
      </c>
      <c r="C65" s="12">
        <v>114</v>
      </c>
      <c r="D65" s="6">
        <v>104</v>
      </c>
      <c r="E65" s="6">
        <v>78</v>
      </c>
      <c r="F65" s="13" t="s">
        <v>105</v>
      </c>
    </row>
    <row r="66" spans="2:6" s="1" customFormat="1" ht="15.3" customHeight="1" x14ac:dyDescent="0.2">
      <c r="B66" s="4" t="s">
        <v>87</v>
      </c>
      <c r="C66" s="12">
        <v>24</v>
      </c>
      <c r="D66" s="6">
        <v>23</v>
      </c>
      <c r="E66" s="6">
        <v>22</v>
      </c>
      <c r="F66" s="13" t="s">
        <v>161</v>
      </c>
    </row>
    <row r="67" spans="2:6" s="1" customFormat="1" ht="15.3" customHeight="1" x14ac:dyDescent="0.2">
      <c r="B67" s="8" t="s">
        <v>88</v>
      </c>
      <c r="C67" s="14">
        <v>1994</v>
      </c>
      <c r="D67" s="10">
        <v>1854</v>
      </c>
      <c r="E67" s="10">
        <v>1565</v>
      </c>
      <c r="F67" s="2" t="s">
        <v>136</v>
      </c>
    </row>
    <row r="68" spans="2:6" s="1" customFormat="1" ht="22.95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71"/>
  <sheetViews>
    <sheetView workbookViewId="0">
      <selection activeCell="B2" sqref="B2:G2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0.3320312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23" t="s">
        <v>163</v>
      </c>
      <c r="C2" s="23"/>
      <c r="D2" s="23"/>
      <c r="E2" s="23"/>
      <c r="F2" s="23"/>
      <c r="G2" s="23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27</v>
      </c>
      <c r="C6" s="5">
        <v>3</v>
      </c>
      <c r="D6" s="6">
        <v>3</v>
      </c>
      <c r="E6" s="6">
        <v>2</v>
      </c>
      <c r="F6" s="7">
        <v>0.66666666666666696</v>
      </c>
    </row>
    <row r="7" spans="2:7" s="1" customFormat="1" ht="15.3" customHeight="1" x14ac:dyDescent="0.2">
      <c r="B7" s="4" t="s">
        <v>28</v>
      </c>
      <c r="C7" s="5">
        <v>540</v>
      </c>
      <c r="D7" s="6">
        <v>508</v>
      </c>
      <c r="E7" s="6">
        <v>455</v>
      </c>
      <c r="F7" s="7">
        <v>0.89566929133858297</v>
      </c>
    </row>
    <row r="8" spans="2:7" s="1" customFormat="1" ht="15.3" customHeight="1" x14ac:dyDescent="0.2">
      <c r="B8" s="4" t="s">
        <v>29</v>
      </c>
      <c r="C8" s="5">
        <v>405</v>
      </c>
      <c r="D8" s="6">
        <v>384</v>
      </c>
      <c r="E8" s="6">
        <v>326</v>
      </c>
      <c r="F8" s="7">
        <v>0.84895833333333304</v>
      </c>
    </row>
    <row r="9" spans="2:7" s="1" customFormat="1" ht="15.3" customHeight="1" x14ac:dyDescent="0.2">
      <c r="B9" s="4" t="s">
        <v>30</v>
      </c>
      <c r="C9" s="5">
        <v>817</v>
      </c>
      <c r="D9" s="6">
        <v>781</v>
      </c>
      <c r="E9" s="6">
        <v>679</v>
      </c>
      <c r="F9" s="7">
        <v>0.86939820742637697</v>
      </c>
    </row>
    <row r="10" spans="2:7" s="1" customFormat="1" ht="15.3" customHeight="1" x14ac:dyDescent="0.2">
      <c r="B10" s="4" t="s">
        <v>31</v>
      </c>
      <c r="C10" s="5">
        <v>824</v>
      </c>
      <c r="D10" s="6">
        <v>752</v>
      </c>
      <c r="E10" s="6">
        <v>658</v>
      </c>
      <c r="F10" s="7">
        <v>0.875</v>
      </c>
    </row>
    <row r="11" spans="2:7" s="1" customFormat="1" ht="15.3" customHeight="1" x14ac:dyDescent="0.2">
      <c r="B11" s="4" t="s">
        <v>32</v>
      </c>
      <c r="C11" s="5">
        <v>732</v>
      </c>
      <c r="D11" s="6">
        <v>667</v>
      </c>
      <c r="E11" s="6">
        <v>612</v>
      </c>
      <c r="F11" s="7">
        <v>0.91754122938530702</v>
      </c>
    </row>
    <row r="12" spans="2:7" s="1" customFormat="1" ht="15.3" customHeight="1" x14ac:dyDescent="0.2">
      <c r="B12" s="4" t="s">
        <v>33</v>
      </c>
      <c r="C12" s="5">
        <v>499</v>
      </c>
      <c r="D12" s="6">
        <v>489</v>
      </c>
      <c r="E12" s="6">
        <v>446</v>
      </c>
      <c r="F12" s="7">
        <v>0.91206543967280196</v>
      </c>
    </row>
    <row r="13" spans="2:7" s="1" customFormat="1" ht="15.3" customHeight="1" x14ac:dyDescent="0.2">
      <c r="B13" s="4" t="s">
        <v>34</v>
      </c>
      <c r="C13" s="5">
        <v>463</v>
      </c>
      <c r="D13" s="6">
        <v>424</v>
      </c>
      <c r="E13" s="6">
        <v>346</v>
      </c>
      <c r="F13" s="7">
        <v>0.81603773584905703</v>
      </c>
    </row>
    <row r="14" spans="2:7" s="1" customFormat="1" ht="15.3" customHeight="1" x14ac:dyDescent="0.2">
      <c r="B14" s="4" t="s">
        <v>35</v>
      </c>
      <c r="C14" s="5">
        <v>636</v>
      </c>
      <c r="D14" s="6">
        <v>570</v>
      </c>
      <c r="E14" s="6">
        <v>491</v>
      </c>
      <c r="F14" s="7">
        <v>0.86140350877192995</v>
      </c>
    </row>
    <row r="15" spans="2:7" s="1" customFormat="1" ht="15.3" customHeight="1" x14ac:dyDescent="0.2">
      <c r="B15" s="4" t="s">
        <v>36</v>
      </c>
      <c r="C15" s="5">
        <v>557</v>
      </c>
      <c r="D15" s="6">
        <v>516</v>
      </c>
      <c r="E15" s="6">
        <v>430</v>
      </c>
      <c r="F15" s="7">
        <v>0.83333333333333304</v>
      </c>
    </row>
    <row r="16" spans="2:7" s="1" customFormat="1" ht="15.3" customHeight="1" x14ac:dyDescent="0.2">
      <c r="B16" s="4" t="s">
        <v>37</v>
      </c>
      <c r="C16" s="5">
        <v>421</v>
      </c>
      <c r="D16" s="6">
        <v>378</v>
      </c>
      <c r="E16" s="6">
        <v>328</v>
      </c>
      <c r="F16" s="7">
        <v>0.86772486772486801</v>
      </c>
    </row>
    <row r="17" spans="2:6" s="1" customFormat="1" ht="15.3" customHeight="1" x14ac:dyDescent="0.2">
      <c r="B17" s="4" t="s">
        <v>38</v>
      </c>
      <c r="C17" s="5">
        <v>597</v>
      </c>
      <c r="D17" s="6">
        <v>511</v>
      </c>
      <c r="E17" s="6">
        <v>466</v>
      </c>
      <c r="F17" s="7">
        <v>0.91193737769080196</v>
      </c>
    </row>
    <row r="18" spans="2:6" s="1" customFormat="1" ht="15.3" customHeight="1" x14ac:dyDescent="0.2">
      <c r="B18" s="4" t="s">
        <v>39</v>
      </c>
      <c r="C18" s="5">
        <v>467</v>
      </c>
      <c r="D18" s="6">
        <v>460</v>
      </c>
      <c r="E18" s="6">
        <v>418</v>
      </c>
      <c r="F18" s="7">
        <v>0.90869565217391302</v>
      </c>
    </row>
    <row r="19" spans="2:6" s="1" customFormat="1" ht="15.3" customHeight="1" x14ac:dyDescent="0.2">
      <c r="B19" s="4" t="s">
        <v>40</v>
      </c>
      <c r="C19" s="5">
        <v>1259</v>
      </c>
      <c r="D19" s="6">
        <v>1140</v>
      </c>
      <c r="E19" s="6">
        <v>987</v>
      </c>
      <c r="F19" s="7">
        <v>0.865789473684211</v>
      </c>
    </row>
    <row r="20" spans="2:6" s="1" customFormat="1" ht="15.3" customHeight="1" x14ac:dyDescent="0.2">
      <c r="B20" s="4" t="s">
        <v>41</v>
      </c>
      <c r="C20" s="5">
        <v>958</v>
      </c>
      <c r="D20" s="6">
        <v>859</v>
      </c>
      <c r="E20" s="6">
        <v>714</v>
      </c>
      <c r="F20" s="7">
        <v>0.83119906868451698</v>
      </c>
    </row>
    <row r="21" spans="2:6" s="1" customFormat="1" ht="15.3" customHeight="1" x14ac:dyDescent="0.2">
      <c r="B21" s="8" t="s">
        <v>42</v>
      </c>
      <c r="C21" s="9">
        <v>9178</v>
      </c>
      <c r="D21" s="10">
        <v>8442</v>
      </c>
      <c r="E21" s="10">
        <v>7358</v>
      </c>
      <c r="F21" s="11">
        <v>0.87159440890784201</v>
      </c>
    </row>
    <row r="22" spans="2:6" s="1" customFormat="1" ht="14.55" customHeight="1" x14ac:dyDescent="0.2"/>
    <row r="23" spans="2:6" s="1" customFormat="1" ht="18.3" customHeight="1" x14ac:dyDescent="0.2">
      <c r="C23" s="33" t="s">
        <v>22</v>
      </c>
      <c r="D23" s="33"/>
      <c r="E23" s="33"/>
      <c r="F23" s="33"/>
    </row>
    <row r="24" spans="2:6" s="1" customFormat="1" ht="50.2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5.3" customHeight="1" x14ac:dyDescent="0.2">
      <c r="B25" s="4" t="s">
        <v>43</v>
      </c>
      <c r="C25" s="5">
        <v>278</v>
      </c>
      <c r="D25" s="6">
        <v>245</v>
      </c>
      <c r="E25" s="6">
        <v>223</v>
      </c>
      <c r="F25" s="7">
        <v>0.91020408163265298</v>
      </c>
    </row>
    <row r="26" spans="2:6" s="1" customFormat="1" ht="15.3" customHeight="1" x14ac:dyDescent="0.2">
      <c r="B26" s="4" t="s">
        <v>44</v>
      </c>
      <c r="C26" s="5">
        <v>67</v>
      </c>
      <c r="D26" s="6">
        <v>50</v>
      </c>
      <c r="E26" s="6">
        <v>46</v>
      </c>
      <c r="F26" s="7">
        <v>0.92</v>
      </c>
    </row>
    <row r="27" spans="2:6" s="1" customFormat="1" ht="15.3" customHeight="1" x14ac:dyDescent="0.2">
      <c r="B27" s="4" t="s">
        <v>45</v>
      </c>
      <c r="C27" s="5">
        <v>506</v>
      </c>
      <c r="D27" s="6">
        <v>452</v>
      </c>
      <c r="E27" s="6">
        <v>386</v>
      </c>
      <c r="F27" s="7">
        <v>0.85398230088495597</v>
      </c>
    </row>
    <row r="28" spans="2:6" s="1" customFormat="1" ht="15.3" customHeight="1" x14ac:dyDescent="0.2">
      <c r="B28" s="4" t="s">
        <v>46</v>
      </c>
      <c r="C28" s="5">
        <v>80</v>
      </c>
      <c r="D28" s="6">
        <v>75</v>
      </c>
      <c r="E28" s="6">
        <v>67</v>
      </c>
      <c r="F28" s="7">
        <v>0.89333333333333298</v>
      </c>
    </row>
    <row r="29" spans="2:6" s="1" customFormat="1" ht="15.3" customHeight="1" x14ac:dyDescent="0.2">
      <c r="B29" s="4" t="s">
        <v>47</v>
      </c>
      <c r="C29" s="5">
        <v>172</v>
      </c>
      <c r="D29" s="6">
        <v>167</v>
      </c>
      <c r="E29" s="6">
        <v>155</v>
      </c>
      <c r="F29" s="7">
        <v>0.92814371257484996</v>
      </c>
    </row>
    <row r="30" spans="2:6" s="1" customFormat="1" ht="15.3" customHeight="1" x14ac:dyDescent="0.2">
      <c r="B30" s="4" t="s">
        <v>48</v>
      </c>
      <c r="C30" s="5">
        <v>151</v>
      </c>
      <c r="D30" s="6">
        <v>145</v>
      </c>
      <c r="E30" s="6">
        <v>121</v>
      </c>
      <c r="F30" s="7">
        <v>0.83448275862068999</v>
      </c>
    </row>
    <row r="31" spans="2:6" s="1" customFormat="1" ht="15.3" customHeight="1" x14ac:dyDescent="0.2">
      <c r="B31" s="4" t="s">
        <v>49</v>
      </c>
      <c r="C31" s="5">
        <v>46</v>
      </c>
      <c r="D31" s="6">
        <v>42</v>
      </c>
      <c r="E31" s="6">
        <v>35</v>
      </c>
      <c r="F31" s="7">
        <v>0.83333333333333304</v>
      </c>
    </row>
    <row r="32" spans="2:6" s="1" customFormat="1" ht="15.3" customHeight="1" x14ac:dyDescent="0.2">
      <c r="B32" s="4" t="s">
        <v>50</v>
      </c>
      <c r="C32" s="5">
        <v>144</v>
      </c>
      <c r="D32" s="6">
        <v>139</v>
      </c>
      <c r="E32" s="6">
        <v>109</v>
      </c>
      <c r="F32" s="7">
        <v>0.78417266187050405</v>
      </c>
    </row>
    <row r="33" spans="2:6" s="1" customFormat="1" ht="15.3" customHeight="1" x14ac:dyDescent="0.2">
      <c r="B33" s="4" t="s">
        <v>51</v>
      </c>
      <c r="C33" s="5">
        <v>96</v>
      </c>
      <c r="D33" s="6">
        <v>88</v>
      </c>
      <c r="E33" s="6">
        <v>68</v>
      </c>
      <c r="F33" s="7">
        <v>0.77272727272727304</v>
      </c>
    </row>
    <row r="34" spans="2:6" s="1" customFormat="1" ht="15.3" customHeight="1" x14ac:dyDescent="0.2">
      <c r="B34" s="4" t="s">
        <v>52</v>
      </c>
      <c r="C34" s="5">
        <v>121</v>
      </c>
      <c r="D34" s="6">
        <v>121</v>
      </c>
      <c r="E34" s="6">
        <v>109</v>
      </c>
      <c r="F34" s="7">
        <v>0.90082644628099195</v>
      </c>
    </row>
    <row r="35" spans="2:6" s="1" customFormat="1" ht="15.3" customHeight="1" x14ac:dyDescent="0.2">
      <c r="B35" s="4" t="s">
        <v>53</v>
      </c>
      <c r="C35" s="5">
        <v>56</v>
      </c>
      <c r="D35" s="6">
        <v>55</v>
      </c>
      <c r="E35" s="6">
        <v>45</v>
      </c>
      <c r="F35" s="7">
        <v>0.81818181818181801</v>
      </c>
    </row>
    <row r="36" spans="2:6" s="1" customFormat="1" ht="15.3" customHeight="1" x14ac:dyDescent="0.2">
      <c r="B36" s="4" t="s">
        <v>54</v>
      </c>
      <c r="C36" s="5">
        <v>52</v>
      </c>
      <c r="D36" s="6">
        <v>46</v>
      </c>
      <c r="E36" s="6">
        <v>43</v>
      </c>
      <c r="F36" s="7">
        <v>0.934782608695652</v>
      </c>
    </row>
    <row r="37" spans="2:6" s="1" customFormat="1" ht="15.3" customHeight="1" x14ac:dyDescent="0.2">
      <c r="B37" s="4" t="s">
        <v>55</v>
      </c>
      <c r="C37" s="5">
        <v>184</v>
      </c>
      <c r="D37" s="6">
        <v>174</v>
      </c>
      <c r="E37" s="6">
        <v>147</v>
      </c>
      <c r="F37" s="7">
        <v>0.84482758620689702</v>
      </c>
    </row>
    <row r="38" spans="2:6" s="1" customFormat="1" ht="15.3" customHeight="1" x14ac:dyDescent="0.2">
      <c r="B38" s="4" t="s">
        <v>56</v>
      </c>
      <c r="C38" s="5">
        <v>0</v>
      </c>
      <c r="D38" s="6">
        <v>0</v>
      </c>
      <c r="E38" s="6">
        <v>0</v>
      </c>
      <c r="F38" s="7" t="s">
        <v>57</v>
      </c>
    </row>
    <row r="39" spans="2:6" s="1" customFormat="1" ht="15.3" customHeight="1" x14ac:dyDescent="0.2">
      <c r="B39" s="4" t="s">
        <v>58</v>
      </c>
      <c r="C39" s="5">
        <v>48</v>
      </c>
      <c r="D39" s="6">
        <v>46</v>
      </c>
      <c r="E39" s="6">
        <v>37</v>
      </c>
      <c r="F39" s="7">
        <v>0.80434782608695699</v>
      </c>
    </row>
    <row r="40" spans="2:6" s="1" customFormat="1" ht="15.3" customHeight="1" x14ac:dyDescent="0.2">
      <c r="B40" s="4" t="s">
        <v>59</v>
      </c>
      <c r="C40" s="5">
        <v>456</v>
      </c>
      <c r="D40" s="6">
        <v>404</v>
      </c>
      <c r="E40" s="6">
        <v>348</v>
      </c>
      <c r="F40" s="7">
        <v>0.86138613861386104</v>
      </c>
    </row>
    <row r="41" spans="2:6" s="1" customFormat="1" ht="15.3" customHeight="1" x14ac:dyDescent="0.2">
      <c r="B41" s="4" t="s">
        <v>60</v>
      </c>
      <c r="C41" s="5">
        <v>82</v>
      </c>
      <c r="D41" s="6">
        <v>81</v>
      </c>
      <c r="E41" s="6">
        <v>73</v>
      </c>
      <c r="F41" s="7">
        <v>0.90123456790123502</v>
      </c>
    </row>
    <row r="42" spans="2:6" s="1" customFormat="1" ht="15.3" customHeight="1" x14ac:dyDescent="0.2">
      <c r="B42" s="4" t="s">
        <v>61</v>
      </c>
      <c r="C42" s="5">
        <v>265</v>
      </c>
      <c r="D42" s="6">
        <v>261</v>
      </c>
      <c r="E42" s="6">
        <v>238</v>
      </c>
      <c r="F42" s="7">
        <v>0.91187739463601503</v>
      </c>
    </row>
    <row r="43" spans="2:6" s="1" customFormat="1" ht="15.3" customHeight="1" x14ac:dyDescent="0.2">
      <c r="B43" s="4" t="s">
        <v>62</v>
      </c>
      <c r="C43" s="5">
        <v>123</v>
      </c>
      <c r="D43" s="6">
        <v>110</v>
      </c>
      <c r="E43" s="6">
        <v>95</v>
      </c>
      <c r="F43" s="7">
        <v>0.86363636363636398</v>
      </c>
    </row>
    <row r="44" spans="2:6" s="1" customFormat="1" ht="15.3" customHeight="1" x14ac:dyDescent="0.2">
      <c r="B44" s="4" t="s">
        <v>63</v>
      </c>
      <c r="C44" s="5">
        <v>82</v>
      </c>
      <c r="D44" s="6">
        <v>78</v>
      </c>
      <c r="E44" s="6">
        <v>71</v>
      </c>
      <c r="F44" s="7">
        <v>0.91025641025641002</v>
      </c>
    </row>
    <row r="45" spans="2:6" s="1" customFormat="1" ht="15.3" customHeight="1" x14ac:dyDescent="0.2">
      <c r="B45" s="4" t="s">
        <v>64</v>
      </c>
      <c r="C45" s="5">
        <v>243</v>
      </c>
      <c r="D45" s="6">
        <v>221</v>
      </c>
      <c r="E45" s="6">
        <v>168</v>
      </c>
      <c r="F45" s="7">
        <v>0.76018099547511297</v>
      </c>
    </row>
    <row r="46" spans="2:6" s="1" customFormat="1" ht="15.3" customHeight="1" x14ac:dyDescent="0.2">
      <c r="B46" s="4" t="s">
        <v>65</v>
      </c>
      <c r="C46" s="5">
        <v>128</v>
      </c>
      <c r="D46" s="6">
        <v>118</v>
      </c>
      <c r="E46" s="6">
        <v>102</v>
      </c>
      <c r="F46" s="7">
        <v>0.86440677966101698</v>
      </c>
    </row>
    <row r="47" spans="2:6" s="1" customFormat="1" ht="15.3" customHeight="1" x14ac:dyDescent="0.2">
      <c r="B47" s="4" t="s">
        <v>66</v>
      </c>
      <c r="C47" s="5">
        <v>277</v>
      </c>
      <c r="D47" s="6">
        <v>267</v>
      </c>
      <c r="E47" s="6">
        <v>246</v>
      </c>
      <c r="F47" s="7">
        <v>0.92134831460674205</v>
      </c>
    </row>
    <row r="48" spans="2:6" s="1" customFormat="1" ht="15.3" customHeight="1" x14ac:dyDescent="0.2">
      <c r="B48" s="4" t="s">
        <v>67</v>
      </c>
      <c r="C48" s="5">
        <v>82</v>
      </c>
      <c r="D48" s="6">
        <v>76</v>
      </c>
      <c r="E48" s="6">
        <v>64</v>
      </c>
      <c r="F48" s="7">
        <v>0.84210526315789502</v>
      </c>
    </row>
    <row r="49" spans="2:6" s="1" customFormat="1" ht="15.3" customHeight="1" x14ac:dyDescent="0.2">
      <c r="B49" s="4" t="s">
        <v>68</v>
      </c>
      <c r="C49" s="5">
        <v>1550</v>
      </c>
      <c r="D49" s="6">
        <v>1413</v>
      </c>
      <c r="E49" s="6">
        <v>1264</v>
      </c>
      <c r="F49" s="7">
        <v>0.89455060155697097</v>
      </c>
    </row>
    <row r="50" spans="2:6" s="1" customFormat="1" ht="15.3" customHeight="1" x14ac:dyDescent="0.2">
      <c r="B50" s="4" t="s">
        <v>69</v>
      </c>
      <c r="C50" s="5">
        <v>326</v>
      </c>
      <c r="D50" s="6">
        <v>321</v>
      </c>
      <c r="E50" s="6">
        <v>290</v>
      </c>
      <c r="F50" s="7">
        <v>0.903426791277259</v>
      </c>
    </row>
    <row r="51" spans="2:6" s="1" customFormat="1" ht="15.3" customHeight="1" x14ac:dyDescent="0.2">
      <c r="B51" s="4" t="s">
        <v>70</v>
      </c>
      <c r="C51" s="5">
        <v>63</v>
      </c>
      <c r="D51" s="6">
        <v>63</v>
      </c>
      <c r="E51" s="6">
        <v>53</v>
      </c>
      <c r="F51" s="7">
        <v>0.84126984126984095</v>
      </c>
    </row>
    <row r="52" spans="2:6" s="1" customFormat="1" ht="15.3" customHeight="1" x14ac:dyDescent="0.2">
      <c r="B52" s="4" t="s">
        <v>71</v>
      </c>
      <c r="C52" s="5">
        <v>131</v>
      </c>
      <c r="D52" s="6">
        <v>129</v>
      </c>
      <c r="E52" s="6">
        <v>111</v>
      </c>
      <c r="F52" s="7">
        <v>0.86046511627906996</v>
      </c>
    </row>
    <row r="53" spans="2:6" s="1" customFormat="1" ht="15.3" customHeight="1" x14ac:dyDescent="0.2">
      <c r="B53" s="4" t="s">
        <v>72</v>
      </c>
      <c r="C53" s="5">
        <v>255</v>
      </c>
      <c r="D53" s="6">
        <v>223</v>
      </c>
      <c r="E53" s="6">
        <v>179</v>
      </c>
      <c r="F53" s="7">
        <v>0.80269058295964102</v>
      </c>
    </row>
    <row r="54" spans="2:6" s="1" customFormat="1" ht="15.3" customHeight="1" x14ac:dyDescent="0.2">
      <c r="B54" s="4" t="s">
        <v>73</v>
      </c>
      <c r="C54" s="5">
        <v>102</v>
      </c>
      <c r="D54" s="6">
        <v>98</v>
      </c>
      <c r="E54" s="6">
        <v>91</v>
      </c>
      <c r="F54" s="7">
        <v>0.92857142857142905</v>
      </c>
    </row>
    <row r="55" spans="2:6" s="1" customFormat="1" ht="15.3" customHeight="1" x14ac:dyDescent="0.2">
      <c r="B55" s="4" t="s">
        <v>74</v>
      </c>
      <c r="C55" s="5">
        <v>65</v>
      </c>
      <c r="D55" s="6">
        <v>63</v>
      </c>
      <c r="E55" s="6">
        <v>59</v>
      </c>
      <c r="F55" s="7">
        <v>0.93650793650793696</v>
      </c>
    </row>
    <row r="56" spans="2:6" s="1" customFormat="1" ht="15.3" customHeight="1" x14ac:dyDescent="0.2">
      <c r="B56" s="4" t="s">
        <v>75</v>
      </c>
      <c r="C56" s="5">
        <v>182</v>
      </c>
      <c r="D56" s="6">
        <v>169</v>
      </c>
      <c r="E56" s="6">
        <v>148</v>
      </c>
      <c r="F56" s="7">
        <v>0.87573964497041401</v>
      </c>
    </row>
    <row r="57" spans="2:6" s="1" customFormat="1" ht="15.3" customHeight="1" x14ac:dyDescent="0.2">
      <c r="B57" s="4" t="s">
        <v>76</v>
      </c>
      <c r="C57" s="5">
        <v>0</v>
      </c>
      <c r="D57" s="6">
        <v>0</v>
      </c>
      <c r="E57" s="6">
        <v>0</v>
      </c>
      <c r="F57" s="7" t="s">
        <v>57</v>
      </c>
    </row>
    <row r="58" spans="2:6" s="1" customFormat="1" ht="15.3" customHeight="1" x14ac:dyDescent="0.2">
      <c r="B58" s="4" t="s">
        <v>77</v>
      </c>
      <c r="C58" s="5">
        <v>304</v>
      </c>
      <c r="D58" s="6">
        <v>283</v>
      </c>
      <c r="E58" s="6">
        <v>248</v>
      </c>
      <c r="F58" s="7">
        <v>0.87632508833922296</v>
      </c>
    </row>
    <row r="59" spans="2:6" s="1" customFormat="1" ht="15.3" customHeight="1" x14ac:dyDescent="0.2">
      <c r="B59" s="4" t="s">
        <v>78</v>
      </c>
      <c r="C59" s="5">
        <v>169</v>
      </c>
      <c r="D59" s="6">
        <v>139</v>
      </c>
      <c r="E59" s="6">
        <v>113</v>
      </c>
      <c r="F59" s="7">
        <v>0.81294964028776995</v>
      </c>
    </row>
    <row r="60" spans="2:6" s="1" customFormat="1" ht="15.3" customHeight="1" x14ac:dyDescent="0.2">
      <c r="B60" s="4" t="s">
        <v>79</v>
      </c>
      <c r="C60" s="5">
        <v>100</v>
      </c>
      <c r="D60" s="6">
        <v>98</v>
      </c>
      <c r="E60" s="6">
        <v>89</v>
      </c>
      <c r="F60" s="7">
        <v>0.90816326530612201</v>
      </c>
    </row>
    <row r="61" spans="2:6" s="1" customFormat="1" ht="15.3" customHeight="1" x14ac:dyDescent="0.2">
      <c r="B61" s="4" t="s">
        <v>80</v>
      </c>
      <c r="C61" s="5">
        <v>78</v>
      </c>
      <c r="D61" s="6">
        <v>72</v>
      </c>
      <c r="E61" s="6">
        <v>59</v>
      </c>
      <c r="F61" s="7">
        <v>0.81944444444444398</v>
      </c>
    </row>
    <row r="62" spans="2:6" s="1" customFormat="1" ht="15.3" customHeight="1" x14ac:dyDescent="0.2">
      <c r="B62" s="4" t="s">
        <v>81</v>
      </c>
      <c r="C62" s="5">
        <v>120</v>
      </c>
      <c r="D62" s="6">
        <v>109</v>
      </c>
      <c r="E62" s="6">
        <v>93</v>
      </c>
      <c r="F62" s="7">
        <v>0.85321100917431203</v>
      </c>
    </row>
    <row r="63" spans="2:6" s="1" customFormat="1" ht="15.3" customHeight="1" x14ac:dyDescent="0.2">
      <c r="B63" s="4" t="s">
        <v>82</v>
      </c>
      <c r="C63" s="5">
        <v>193</v>
      </c>
      <c r="D63" s="6">
        <v>185</v>
      </c>
      <c r="E63" s="6">
        <v>168</v>
      </c>
      <c r="F63" s="7">
        <v>0.90810810810810805</v>
      </c>
    </row>
    <row r="64" spans="2:6" s="1" customFormat="1" ht="15.3" customHeight="1" x14ac:dyDescent="0.2">
      <c r="B64" s="4" t="s">
        <v>83</v>
      </c>
      <c r="C64" s="5">
        <v>407</v>
      </c>
      <c r="D64" s="6">
        <v>351</v>
      </c>
      <c r="E64" s="6">
        <v>325</v>
      </c>
      <c r="F64" s="7">
        <v>0.92592592592592604</v>
      </c>
    </row>
    <row r="65" spans="2:6" s="1" customFormat="1" ht="15.3" customHeight="1" x14ac:dyDescent="0.2">
      <c r="B65" s="4" t="s">
        <v>84</v>
      </c>
      <c r="C65" s="5">
        <v>61</v>
      </c>
      <c r="D65" s="6">
        <v>55</v>
      </c>
      <c r="E65" s="6">
        <v>50</v>
      </c>
      <c r="F65" s="7">
        <v>0.90909090909090895</v>
      </c>
    </row>
    <row r="66" spans="2:6" s="1" customFormat="1" ht="15.3" customHeight="1" x14ac:dyDescent="0.2">
      <c r="B66" s="4" t="s">
        <v>85</v>
      </c>
      <c r="C66" s="5">
        <v>141</v>
      </c>
      <c r="D66" s="6">
        <v>129</v>
      </c>
      <c r="E66" s="6">
        <v>100</v>
      </c>
      <c r="F66" s="7">
        <v>0.775193798449612</v>
      </c>
    </row>
    <row r="67" spans="2:6" s="1" customFormat="1" ht="15.3" customHeight="1" x14ac:dyDescent="0.2">
      <c r="B67" s="4" t="s">
        <v>40</v>
      </c>
      <c r="C67" s="5">
        <v>467</v>
      </c>
      <c r="D67" s="6">
        <v>423</v>
      </c>
      <c r="E67" s="6">
        <v>379</v>
      </c>
      <c r="F67" s="7">
        <v>0.89598108747044902</v>
      </c>
    </row>
    <row r="68" spans="2:6" s="1" customFormat="1" ht="15.3" customHeight="1" x14ac:dyDescent="0.2">
      <c r="B68" s="4" t="s">
        <v>86</v>
      </c>
      <c r="C68" s="5">
        <v>641</v>
      </c>
      <c r="D68" s="6">
        <v>578</v>
      </c>
      <c r="E68" s="6">
        <v>470</v>
      </c>
      <c r="F68" s="7">
        <v>0.813148788927336</v>
      </c>
    </row>
    <row r="69" spans="2:6" s="1" customFormat="1" ht="15.3" customHeight="1" x14ac:dyDescent="0.2">
      <c r="B69" s="4" t="s">
        <v>87</v>
      </c>
      <c r="C69" s="5">
        <v>81</v>
      </c>
      <c r="D69" s="6">
        <v>78</v>
      </c>
      <c r="E69" s="6">
        <v>71</v>
      </c>
      <c r="F69" s="7">
        <v>0.91025641025641002</v>
      </c>
    </row>
    <row r="70" spans="2:6" s="1" customFormat="1" ht="15.3" customHeight="1" x14ac:dyDescent="0.2">
      <c r="B70" s="8" t="s">
        <v>88</v>
      </c>
      <c r="C70" s="9">
        <v>9175</v>
      </c>
      <c r="D70" s="10">
        <v>8440</v>
      </c>
      <c r="E70" s="10">
        <v>7356</v>
      </c>
      <c r="F70" s="11">
        <v>0.87156398104265398</v>
      </c>
    </row>
    <row r="71" spans="2:6" s="1" customFormat="1" ht="22.95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68"/>
  <sheetViews>
    <sheetView workbookViewId="0">
      <selection activeCell="G1" sqref="G1:G1048576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0.3320312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23" t="s">
        <v>182</v>
      </c>
      <c r="C2" s="23"/>
      <c r="D2" s="23"/>
      <c r="E2" s="23"/>
      <c r="F2" s="23"/>
      <c r="G2" s="23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27</v>
      </c>
      <c r="C6" s="12">
        <v>3</v>
      </c>
      <c r="D6" s="6">
        <v>3</v>
      </c>
      <c r="E6" s="6">
        <v>0</v>
      </c>
      <c r="F6" s="13" t="s">
        <v>164</v>
      </c>
    </row>
    <row r="7" spans="2:7" s="1" customFormat="1" ht="15.3" customHeight="1" x14ac:dyDescent="0.2">
      <c r="B7" s="4" t="s">
        <v>28</v>
      </c>
      <c r="C7" s="12">
        <v>23</v>
      </c>
      <c r="D7" s="6">
        <v>22</v>
      </c>
      <c r="E7" s="6">
        <v>19</v>
      </c>
      <c r="F7" s="13" t="s">
        <v>165</v>
      </c>
    </row>
    <row r="8" spans="2:7" s="1" customFormat="1" ht="15.3" customHeight="1" x14ac:dyDescent="0.2">
      <c r="B8" s="4" t="s">
        <v>29</v>
      </c>
      <c r="C8" s="12">
        <v>17</v>
      </c>
      <c r="D8" s="6">
        <v>17</v>
      </c>
      <c r="E8" s="6">
        <v>10</v>
      </c>
      <c r="F8" s="13" t="s">
        <v>166</v>
      </c>
    </row>
    <row r="9" spans="2:7" s="1" customFormat="1" ht="15.3" customHeight="1" x14ac:dyDescent="0.2">
      <c r="B9" s="4" t="s">
        <v>30</v>
      </c>
      <c r="C9" s="12">
        <v>30</v>
      </c>
      <c r="D9" s="6">
        <v>30</v>
      </c>
      <c r="E9" s="6">
        <v>27</v>
      </c>
      <c r="F9" s="13" t="s">
        <v>167</v>
      </c>
    </row>
    <row r="10" spans="2:7" s="1" customFormat="1" ht="15.3" customHeight="1" x14ac:dyDescent="0.2">
      <c r="B10" s="4" t="s">
        <v>31</v>
      </c>
      <c r="C10" s="12">
        <v>44</v>
      </c>
      <c r="D10" s="6">
        <v>42</v>
      </c>
      <c r="E10" s="6">
        <v>35</v>
      </c>
      <c r="F10" s="13" t="s">
        <v>99</v>
      </c>
    </row>
    <row r="11" spans="2:7" s="1" customFormat="1" ht="15.3" customHeight="1" x14ac:dyDescent="0.2">
      <c r="B11" s="4" t="s">
        <v>32</v>
      </c>
      <c r="C11" s="12">
        <v>26</v>
      </c>
      <c r="D11" s="6">
        <v>24</v>
      </c>
      <c r="E11" s="6">
        <v>23</v>
      </c>
      <c r="F11" s="13" t="s">
        <v>168</v>
      </c>
    </row>
    <row r="12" spans="2:7" s="1" customFormat="1" ht="15.3" customHeight="1" x14ac:dyDescent="0.2">
      <c r="B12" s="4" t="s">
        <v>33</v>
      </c>
      <c r="C12" s="12">
        <v>12</v>
      </c>
      <c r="D12" s="6">
        <v>12</v>
      </c>
      <c r="E12" s="6">
        <v>11</v>
      </c>
      <c r="F12" s="13" t="s">
        <v>120</v>
      </c>
    </row>
    <row r="13" spans="2:7" s="1" customFormat="1" ht="15.3" customHeight="1" x14ac:dyDescent="0.2">
      <c r="B13" s="4" t="s">
        <v>34</v>
      </c>
      <c r="C13" s="12">
        <v>21</v>
      </c>
      <c r="D13" s="6">
        <v>20</v>
      </c>
      <c r="E13" s="6">
        <v>19</v>
      </c>
      <c r="F13" s="13" t="s">
        <v>169</v>
      </c>
    </row>
    <row r="14" spans="2:7" s="1" customFormat="1" ht="15.3" customHeight="1" x14ac:dyDescent="0.2">
      <c r="B14" s="4" t="s">
        <v>35</v>
      </c>
      <c r="C14" s="12">
        <v>33</v>
      </c>
      <c r="D14" s="6">
        <v>30</v>
      </c>
      <c r="E14" s="6">
        <v>27</v>
      </c>
      <c r="F14" s="13" t="s">
        <v>167</v>
      </c>
    </row>
    <row r="15" spans="2:7" s="1" customFormat="1" ht="15.3" customHeight="1" x14ac:dyDescent="0.2">
      <c r="B15" s="4" t="s">
        <v>36</v>
      </c>
      <c r="C15" s="12">
        <v>15</v>
      </c>
      <c r="D15" s="6">
        <v>14</v>
      </c>
      <c r="E15" s="6">
        <v>12</v>
      </c>
      <c r="F15" s="13" t="s">
        <v>109</v>
      </c>
    </row>
    <row r="16" spans="2:7" s="1" customFormat="1" ht="15.3" customHeight="1" x14ac:dyDescent="0.2">
      <c r="B16" s="4" t="s">
        <v>37</v>
      </c>
      <c r="C16" s="12">
        <v>21</v>
      </c>
      <c r="D16" s="6">
        <v>16</v>
      </c>
      <c r="E16" s="6">
        <v>13</v>
      </c>
      <c r="F16" s="13" t="s">
        <v>170</v>
      </c>
    </row>
    <row r="17" spans="2:6" s="1" customFormat="1" ht="15.3" customHeight="1" x14ac:dyDescent="0.2">
      <c r="B17" s="4" t="s">
        <v>38</v>
      </c>
      <c r="C17" s="12">
        <v>21</v>
      </c>
      <c r="D17" s="6">
        <v>21</v>
      </c>
      <c r="E17" s="6">
        <v>16</v>
      </c>
      <c r="F17" s="13" t="s">
        <v>143</v>
      </c>
    </row>
    <row r="18" spans="2:6" s="1" customFormat="1" ht="15.3" customHeight="1" x14ac:dyDescent="0.2">
      <c r="B18" s="4" t="s">
        <v>39</v>
      </c>
      <c r="C18" s="12">
        <v>22</v>
      </c>
      <c r="D18" s="6">
        <v>21</v>
      </c>
      <c r="E18" s="6">
        <v>19</v>
      </c>
      <c r="F18" s="13" t="s">
        <v>144</v>
      </c>
    </row>
    <row r="19" spans="2:6" s="1" customFormat="1" ht="15.3" customHeight="1" x14ac:dyDescent="0.2">
      <c r="B19" s="4" t="s">
        <v>40</v>
      </c>
      <c r="C19" s="12">
        <v>65</v>
      </c>
      <c r="D19" s="6">
        <v>55</v>
      </c>
      <c r="E19" s="6">
        <v>46</v>
      </c>
      <c r="F19" s="13" t="s">
        <v>171</v>
      </c>
    </row>
    <row r="20" spans="2:6" s="1" customFormat="1" ht="15.3" customHeight="1" x14ac:dyDescent="0.2">
      <c r="B20" s="4" t="s">
        <v>41</v>
      </c>
      <c r="C20" s="12">
        <v>28</v>
      </c>
      <c r="D20" s="6">
        <v>23</v>
      </c>
      <c r="E20" s="6">
        <v>19</v>
      </c>
      <c r="F20" s="13" t="s">
        <v>172</v>
      </c>
    </row>
    <row r="21" spans="2:6" s="1" customFormat="1" ht="15.3" customHeight="1" x14ac:dyDescent="0.2">
      <c r="B21" s="8" t="s">
        <v>42</v>
      </c>
      <c r="C21" s="14">
        <v>381</v>
      </c>
      <c r="D21" s="10">
        <v>350</v>
      </c>
      <c r="E21" s="10">
        <v>296</v>
      </c>
      <c r="F21" s="2" t="s">
        <v>173</v>
      </c>
    </row>
    <row r="22" spans="2:6" s="1" customFormat="1" ht="14.55" customHeight="1" x14ac:dyDescent="0.2"/>
    <row r="23" spans="2:6" s="1" customFormat="1" ht="18.3" customHeight="1" x14ac:dyDescent="0.2">
      <c r="C23" s="33" t="s">
        <v>22</v>
      </c>
      <c r="D23" s="33"/>
      <c r="E23" s="33"/>
      <c r="F23" s="33"/>
    </row>
    <row r="24" spans="2:6" s="1" customFormat="1" ht="50.2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5.3" customHeight="1" x14ac:dyDescent="0.2">
      <c r="B25" s="4" t="s">
        <v>43</v>
      </c>
      <c r="C25" s="12">
        <v>10</v>
      </c>
      <c r="D25" s="6">
        <v>9</v>
      </c>
      <c r="E25" s="6">
        <v>8</v>
      </c>
      <c r="F25" s="13" t="s">
        <v>92</v>
      </c>
    </row>
    <row r="26" spans="2:6" s="1" customFormat="1" ht="15.3" customHeight="1" x14ac:dyDescent="0.2">
      <c r="B26" s="4" t="s">
        <v>44</v>
      </c>
      <c r="C26" s="12">
        <v>3</v>
      </c>
      <c r="D26" s="6">
        <v>3</v>
      </c>
      <c r="E26" s="6">
        <v>3</v>
      </c>
      <c r="F26" s="13" t="s">
        <v>94</v>
      </c>
    </row>
    <row r="27" spans="2:6" s="1" customFormat="1" ht="15.3" customHeight="1" x14ac:dyDescent="0.2">
      <c r="B27" s="4" t="s">
        <v>45</v>
      </c>
      <c r="C27" s="12">
        <v>18</v>
      </c>
      <c r="D27" s="6">
        <v>14</v>
      </c>
      <c r="E27" s="6">
        <v>11</v>
      </c>
      <c r="F27" s="13" t="s">
        <v>146</v>
      </c>
    </row>
    <row r="28" spans="2:6" s="1" customFormat="1" ht="15.3" customHeight="1" x14ac:dyDescent="0.2">
      <c r="B28" s="4" t="s">
        <v>46</v>
      </c>
      <c r="C28" s="12">
        <v>5</v>
      </c>
      <c r="D28" s="6">
        <v>5</v>
      </c>
      <c r="E28" s="6">
        <v>5</v>
      </c>
      <c r="F28" s="13" t="s">
        <v>94</v>
      </c>
    </row>
    <row r="29" spans="2:6" s="1" customFormat="1" ht="15.3" customHeight="1" x14ac:dyDescent="0.2">
      <c r="B29" s="4" t="s">
        <v>47</v>
      </c>
      <c r="C29" s="12">
        <v>3</v>
      </c>
      <c r="D29" s="6">
        <v>3</v>
      </c>
      <c r="E29" s="6">
        <v>2</v>
      </c>
      <c r="F29" s="13" t="s">
        <v>110</v>
      </c>
    </row>
    <row r="30" spans="2:6" s="1" customFormat="1" ht="15.3" customHeight="1" x14ac:dyDescent="0.2">
      <c r="B30" s="4" t="s">
        <v>48</v>
      </c>
      <c r="C30" s="12">
        <v>5</v>
      </c>
      <c r="D30" s="6">
        <v>5</v>
      </c>
      <c r="E30" s="6">
        <v>5</v>
      </c>
      <c r="F30" s="13" t="s">
        <v>94</v>
      </c>
    </row>
    <row r="31" spans="2:6" s="1" customFormat="1" ht="15.3" customHeight="1" x14ac:dyDescent="0.2">
      <c r="B31" s="4" t="s">
        <v>49</v>
      </c>
      <c r="C31" s="12">
        <v>5</v>
      </c>
      <c r="D31" s="6">
        <v>4</v>
      </c>
      <c r="E31" s="6">
        <v>4</v>
      </c>
      <c r="F31" s="13" t="s">
        <v>94</v>
      </c>
    </row>
    <row r="32" spans="2:6" s="1" customFormat="1" ht="15.3" customHeight="1" x14ac:dyDescent="0.2">
      <c r="B32" s="4" t="s">
        <v>50</v>
      </c>
      <c r="C32" s="12">
        <v>9</v>
      </c>
      <c r="D32" s="6">
        <v>9</v>
      </c>
      <c r="E32" s="6">
        <v>9</v>
      </c>
      <c r="F32" s="13" t="s">
        <v>94</v>
      </c>
    </row>
    <row r="33" spans="2:6" s="1" customFormat="1" ht="15.3" customHeight="1" x14ac:dyDescent="0.2">
      <c r="B33" s="4" t="s">
        <v>51</v>
      </c>
      <c r="C33" s="12">
        <v>9</v>
      </c>
      <c r="D33" s="6">
        <v>5</v>
      </c>
      <c r="E33" s="6">
        <v>3</v>
      </c>
      <c r="F33" s="13" t="s">
        <v>149</v>
      </c>
    </row>
    <row r="34" spans="2:6" s="1" customFormat="1" ht="15.3" customHeight="1" x14ac:dyDescent="0.2">
      <c r="B34" s="4" t="s">
        <v>52</v>
      </c>
      <c r="C34" s="12">
        <v>6</v>
      </c>
      <c r="D34" s="6">
        <v>6</v>
      </c>
      <c r="E34" s="6">
        <v>5</v>
      </c>
      <c r="F34" s="13" t="s">
        <v>99</v>
      </c>
    </row>
    <row r="35" spans="2:6" s="1" customFormat="1" ht="15.3" customHeight="1" x14ac:dyDescent="0.2">
      <c r="B35" s="4" t="s">
        <v>53</v>
      </c>
      <c r="C35" s="12">
        <v>1</v>
      </c>
      <c r="D35" s="6">
        <v>1</v>
      </c>
      <c r="E35" s="6">
        <v>1</v>
      </c>
      <c r="F35" s="13" t="s">
        <v>94</v>
      </c>
    </row>
    <row r="36" spans="2:6" s="1" customFormat="1" ht="15.3" customHeight="1" x14ac:dyDescent="0.2">
      <c r="B36" s="4" t="s">
        <v>54</v>
      </c>
      <c r="C36" s="12">
        <v>2</v>
      </c>
      <c r="D36" s="6">
        <v>2</v>
      </c>
      <c r="E36" s="6">
        <v>2</v>
      </c>
      <c r="F36" s="13" t="s">
        <v>94</v>
      </c>
    </row>
    <row r="37" spans="2:6" s="1" customFormat="1" ht="15.3" customHeight="1" x14ac:dyDescent="0.2">
      <c r="B37" s="4" t="s">
        <v>55</v>
      </c>
      <c r="C37" s="12">
        <v>7</v>
      </c>
      <c r="D37" s="6">
        <v>7</v>
      </c>
      <c r="E37" s="6">
        <v>3</v>
      </c>
      <c r="F37" s="13" t="s">
        <v>174</v>
      </c>
    </row>
    <row r="38" spans="2:6" s="1" customFormat="1" ht="15.3" customHeight="1" x14ac:dyDescent="0.2">
      <c r="B38" s="4" t="s">
        <v>58</v>
      </c>
      <c r="C38" s="12">
        <v>2</v>
      </c>
      <c r="D38" s="6">
        <v>2</v>
      </c>
      <c r="E38" s="6">
        <v>2</v>
      </c>
      <c r="F38" s="13" t="s">
        <v>94</v>
      </c>
    </row>
    <row r="39" spans="2:6" s="1" customFormat="1" ht="15.3" customHeight="1" x14ac:dyDescent="0.2">
      <c r="B39" s="4" t="s">
        <v>59</v>
      </c>
      <c r="C39" s="12">
        <v>21</v>
      </c>
      <c r="D39" s="6">
        <v>20</v>
      </c>
      <c r="E39" s="6">
        <v>17</v>
      </c>
      <c r="F39" s="13" t="s">
        <v>175</v>
      </c>
    </row>
    <row r="40" spans="2:6" s="1" customFormat="1" ht="15.3" customHeight="1" x14ac:dyDescent="0.2">
      <c r="B40" s="4" t="s">
        <v>60</v>
      </c>
      <c r="C40" s="12">
        <v>2</v>
      </c>
      <c r="D40" s="6">
        <v>2</v>
      </c>
      <c r="E40" s="6">
        <v>2</v>
      </c>
      <c r="F40" s="13" t="s">
        <v>94</v>
      </c>
    </row>
    <row r="41" spans="2:6" s="1" customFormat="1" ht="15.3" customHeight="1" x14ac:dyDescent="0.2">
      <c r="B41" s="4" t="s">
        <v>61</v>
      </c>
      <c r="C41" s="12">
        <v>10</v>
      </c>
      <c r="D41" s="6">
        <v>10</v>
      </c>
      <c r="E41" s="6">
        <v>10</v>
      </c>
      <c r="F41" s="13" t="s">
        <v>94</v>
      </c>
    </row>
    <row r="42" spans="2:6" s="1" customFormat="1" ht="15.3" customHeight="1" x14ac:dyDescent="0.2">
      <c r="B42" s="4" t="s">
        <v>62</v>
      </c>
      <c r="C42" s="12">
        <v>5</v>
      </c>
      <c r="D42" s="6">
        <v>5</v>
      </c>
      <c r="E42" s="6">
        <v>4</v>
      </c>
      <c r="F42" s="13" t="s">
        <v>93</v>
      </c>
    </row>
    <row r="43" spans="2:6" s="1" customFormat="1" ht="15.3" customHeight="1" x14ac:dyDescent="0.2">
      <c r="B43" s="4" t="s">
        <v>63</v>
      </c>
      <c r="C43" s="12">
        <v>2</v>
      </c>
      <c r="D43" s="6">
        <v>2</v>
      </c>
      <c r="E43" s="6">
        <v>2</v>
      </c>
      <c r="F43" s="13" t="s">
        <v>94</v>
      </c>
    </row>
    <row r="44" spans="2:6" s="1" customFormat="1" ht="15.3" customHeight="1" x14ac:dyDescent="0.2">
      <c r="B44" s="4" t="s">
        <v>64</v>
      </c>
      <c r="C44" s="12">
        <v>4</v>
      </c>
      <c r="D44" s="6">
        <v>3</v>
      </c>
      <c r="E44" s="6">
        <v>2</v>
      </c>
      <c r="F44" s="13" t="s">
        <v>110</v>
      </c>
    </row>
    <row r="45" spans="2:6" s="1" customFormat="1" ht="15.3" customHeight="1" x14ac:dyDescent="0.2">
      <c r="B45" s="4" t="s">
        <v>65</v>
      </c>
      <c r="C45" s="12">
        <v>7</v>
      </c>
      <c r="D45" s="6">
        <v>6</v>
      </c>
      <c r="E45" s="6">
        <v>6</v>
      </c>
      <c r="F45" s="13" t="s">
        <v>94</v>
      </c>
    </row>
    <row r="46" spans="2:6" s="1" customFormat="1" ht="15.3" customHeight="1" x14ac:dyDescent="0.2">
      <c r="B46" s="4" t="s">
        <v>66</v>
      </c>
      <c r="C46" s="12">
        <v>12</v>
      </c>
      <c r="D46" s="6">
        <v>12</v>
      </c>
      <c r="E46" s="6">
        <v>10</v>
      </c>
      <c r="F46" s="13" t="s">
        <v>99</v>
      </c>
    </row>
    <row r="47" spans="2:6" s="1" customFormat="1" ht="15.3" customHeight="1" x14ac:dyDescent="0.2">
      <c r="B47" s="4" t="s">
        <v>68</v>
      </c>
      <c r="C47" s="12">
        <v>70</v>
      </c>
      <c r="D47" s="6">
        <v>66</v>
      </c>
      <c r="E47" s="6">
        <v>58</v>
      </c>
      <c r="F47" s="13" t="s">
        <v>176</v>
      </c>
    </row>
    <row r="48" spans="2:6" s="1" customFormat="1" ht="15.3" customHeight="1" x14ac:dyDescent="0.2">
      <c r="B48" s="4" t="s">
        <v>69</v>
      </c>
      <c r="C48" s="12">
        <v>9</v>
      </c>
      <c r="D48" s="6">
        <v>9</v>
      </c>
      <c r="E48" s="6">
        <v>9</v>
      </c>
      <c r="F48" s="13" t="s">
        <v>94</v>
      </c>
    </row>
    <row r="49" spans="2:6" s="1" customFormat="1" ht="15.3" customHeight="1" x14ac:dyDescent="0.2">
      <c r="B49" s="4" t="s">
        <v>70</v>
      </c>
      <c r="C49" s="12">
        <v>5</v>
      </c>
      <c r="D49" s="6">
        <v>5</v>
      </c>
      <c r="E49" s="6">
        <v>2</v>
      </c>
      <c r="F49" s="13" t="s">
        <v>177</v>
      </c>
    </row>
    <row r="50" spans="2:6" s="1" customFormat="1" ht="15.3" customHeight="1" x14ac:dyDescent="0.2">
      <c r="B50" s="4" t="s">
        <v>71</v>
      </c>
      <c r="C50" s="12">
        <v>2</v>
      </c>
      <c r="D50" s="6">
        <v>2</v>
      </c>
      <c r="E50" s="6">
        <v>2</v>
      </c>
      <c r="F50" s="13" t="s">
        <v>94</v>
      </c>
    </row>
    <row r="51" spans="2:6" s="1" customFormat="1" ht="15.3" customHeight="1" x14ac:dyDescent="0.2">
      <c r="B51" s="4" t="s">
        <v>72</v>
      </c>
      <c r="C51" s="12">
        <v>15</v>
      </c>
      <c r="D51" s="6">
        <v>14</v>
      </c>
      <c r="E51" s="6">
        <v>13</v>
      </c>
      <c r="F51" s="13" t="s">
        <v>142</v>
      </c>
    </row>
    <row r="52" spans="2:6" s="1" customFormat="1" ht="15.3" customHeight="1" x14ac:dyDescent="0.2">
      <c r="B52" s="4" t="s">
        <v>73</v>
      </c>
      <c r="C52" s="12">
        <v>7</v>
      </c>
      <c r="D52" s="6">
        <v>7</v>
      </c>
      <c r="E52" s="6">
        <v>6</v>
      </c>
      <c r="F52" s="13" t="s">
        <v>109</v>
      </c>
    </row>
    <row r="53" spans="2:6" s="1" customFormat="1" ht="15.3" customHeight="1" x14ac:dyDescent="0.2">
      <c r="B53" s="4" t="s">
        <v>74</v>
      </c>
      <c r="C53" s="12">
        <v>2</v>
      </c>
      <c r="D53" s="6">
        <v>2</v>
      </c>
      <c r="E53" s="6">
        <v>2</v>
      </c>
      <c r="F53" s="13" t="s">
        <v>94</v>
      </c>
    </row>
    <row r="54" spans="2:6" s="1" customFormat="1" ht="15.3" customHeight="1" x14ac:dyDescent="0.2">
      <c r="B54" s="4" t="s">
        <v>75</v>
      </c>
      <c r="C54" s="12">
        <v>7</v>
      </c>
      <c r="D54" s="6">
        <v>7</v>
      </c>
      <c r="E54" s="6">
        <v>6</v>
      </c>
      <c r="F54" s="13" t="s">
        <v>109</v>
      </c>
    </row>
    <row r="55" spans="2:6" s="1" customFormat="1" ht="15.3" customHeight="1" x14ac:dyDescent="0.2">
      <c r="B55" s="4" t="s">
        <v>77</v>
      </c>
      <c r="C55" s="12">
        <v>12</v>
      </c>
      <c r="D55" s="6">
        <v>11</v>
      </c>
      <c r="E55" s="6">
        <v>9</v>
      </c>
      <c r="F55" s="13" t="s">
        <v>178</v>
      </c>
    </row>
    <row r="56" spans="2:6" s="1" customFormat="1" ht="15.3" customHeight="1" x14ac:dyDescent="0.2">
      <c r="B56" s="4" t="s">
        <v>78</v>
      </c>
      <c r="C56" s="12">
        <v>3</v>
      </c>
      <c r="D56" s="6">
        <v>1</v>
      </c>
      <c r="E56" s="6">
        <v>1</v>
      </c>
      <c r="F56" s="13" t="s">
        <v>94</v>
      </c>
    </row>
    <row r="57" spans="2:6" s="1" customFormat="1" ht="15.3" customHeight="1" x14ac:dyDescent="0.2">
      <c r="B57" s="4" t="s">
        <v>79</v>
      </c>
      <c r="C57" s="12">
        <v>7</v>
      </c>
      <c r="D57" s="6">
        <v>7</v>
      </c>
      <c r="E57" s="6">
        <v>7</v>
      </c>
      <c r="F57" s="13" t="s">
        <v>94</v>
      </c>
    </row>
    <row r="58" spans="2:6" s="1" customFormat="1" ht="15.3" customHeight="1" x14ac:dyDescent="0.2">
      <c r="B58" s="4" t="s">
        <v>80</v>
      </c>
      <c r="C58" s="12">
        <v>0</v>
      </c>
      <c r="D58" s="6">
        <v>0</v>
      </c>
      <c r="E58" s="6">
        <v>0</v>
      </c>
      <c r="F58" s="13" t="s">
        <v>57</v>
      </c>
    </row>
    <row r="59" spans="2:6" s="1" customFormat="1" ht="15.3" customHeight="1" x14ac:dyDescent="0.2">
      <c r="B59" s="4" t="s">
        <v>81</v>
      </c>
      <c r="C59" s="12">
        <v>2</v>
      </c>
      <c r="D59" s="6">
        <v>2</v>
      </c>
      <c r="E59" s="6">
        <v>2</v>
      </c>
      <c r="F59" s="13" t="s">
        <v>94</v>
      </c>
    </row>
    <row r="60" spans="2:6" s="1" customFormat="1" ht="15.3" customHeight="1" x14ac:dyDescent="0.2">
      <c r="B60" s="4" t="s">
        <v>82</v>
      </c>
      <c r="C60" s="12">
        <v>9</v>
      </c>
      <c r="D60" s="6">
        <v>9</v>
      </c>
      <c r="E60" s="6">
        <v>8</v>
      </c>
      <c r="F60" s="13" t="s">
        <v>92</v>
      </c>
    </row>
    <row r="61" spans="2:6" s="1" customFormat="1" ht="15.3" customHeight="1" x14ac:dyDescent="0.2">
      <c r="B61" s="4" t="s">
        <v>83</v>
      </c>
      <c r="C61" s="12">
        <v>13</v>
      </c>
      <c r="D61" s="6">
        <v>13</v>
      </c>
      <c r="E61" s="6">
        <v>9</v>
      </c>
      <c r="F61" s="13" t="s">
        <v>179</v>
      </c>
    </row>
    <row r="62" spans="2:6" s="1" customFormat="1" ht="15.3" customHeight="1" x14ac:dyDescent="0.2">
      <c r="B62" s="4" t="s">
        <v>84</v>
      </c>
      <c r="C62" s="12">
        <v>3</v>
      </c>
      <c r="D62" s="6">
        <v>3</v>
      </c>
      <c r="E62" s="6">
        <v>2</v>
      </c>
      <c r="F62" s="13" t="s">
        <v>110</v>
      </c>
    </row>
    <row r="63" spans="2:6" s="1" customFormat="1" ht="15.3" customHeight="1" x14ac:dyDescent="0.2">
      <c r="B63" s="4" t="s">
        <v>85</v>
      </c>
      <c r="C63" s="12">
        <v>6</v>
      </c>
      <c r="D63" s="6">
        <v>2</v>
      </c>
      <c r="E63" s="6">
        <v>2</v>
      </c>
      <c r="F63" s="13" t="s">
        <v>94</v>
      </c>
    </row>
    <row r="64" spans="2:6" s="1" customFormat="1" ht="15.3" customHeight="1" x14ac:dyDescent="0.2">
      <c r="B64" s="4" t="s">
        <v>40</v>
      </c>
      <c r="C64" s="12">
        <v>31</v>
      </c>
      <c r="D64" s="6">
        <v>29</v>
      </c>
      <c r="E64" s="6">
        <v>24</v>
      </c>
      <c r="F64" s="13" t="s">
        <v>180</v>
      </c>
    </row>
    <row r="65" spans="2:6" s="1" customFormat="1" ht="15.3" customHeight="1" x14ac:dyDescent="0.2">
      <c r="B65" s="4" t="s">
        <v>86</v>
      </c>
      <c r="C65" s="12">
        <v>21</v>
      </c>
      <c r="D65" s="6">
        <v>18</v>
      </c>
      <c r="E65" s="6">
        <v>14</v>
      </c>
      <c r="F65" s="13" t="s">
        <v>106</v>
      </c>
    </row>
    <row r="66" spans="2:6" s="1" customFormat="1" ht="15.3" customHeight="1" x14ac:dyDescent="0.2">
      <c r="B66" s="4" t="s">
        <v>87</v>
      </c>
      <c r="C66" s="12">
        <v>6</v>
      </c>
      <c r="D66" s="6">
        <v>5</v>
      </c>
      <c r="E66" s="6">
        <v>4</v>
      </c>
      <c r="F66" s="13" t="s">
        <v>93</v>
      </c>
    </row>
    <row r="67" spans="2:6" s="1" customFormat="1" ht="15.3" customHeight="1" x14ac:dyDescent="0.2">
      <c r="B67" s="8" t="s">
        <v>88</v>
      </c>
      <c r="C67" s="14">
        <v>378</v>
      </c>
      <c r="D67" s="10">
        <v>347</v>
      </c>
      <c r="E67" s="10">
        <v>296</v>
      </c>
      <c r="F67" s="2" t="s">
        <v>181</v>
      </c>
    </row>
    <row r="68" spans="2:6" s="1" customFormat="1" ht="22.95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63"/>
  <sheetViews>
    <sheetView workbookViewId="0">
      <selection activeCell="B2" sqref="B2:G2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0.3320312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23" t="s">
        <v>189</v>
      </c>
      <c r="C2" s="23"/>
      <c r="D2" s="23"/>
      <c r="E2" s="23"/>
      <c r="F2" s="23"/>
      <c r="G2" s="23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28</v>
      </c>
      <c r="C6" s="12">
        <v>8</v>
      </c>
      <c r="D6" s="6">
        <v>8</v>
      </c>
      <c r="E6" s="6">
        <v>7</v>
      </c>
      <c r="F6" s="13" t="s">
        <v>117</v>
      </c>
    </row>
    <row r="7" spans="2:7" s="1" customFormat="1" ht="15.3" customHeight="1" x14ac:dyDescent="0.2">
      <c r="B7" s="4" t="s">
        <v>29</v>
      </c>
      <c r="C7" s="12">
        <v>7</v>
      </c>
      <c r="D7" s="6">
        <v>7</v>
      </c>
      <c r="E7" s="6">
        <v>7</v>
      </c>
      <c r="F7" s="13" t="s">
        <v>94</v>
      </c>
    </row>
    <row r="8" spans="2:7" s="1" customFormat="1" ht="15.3" customHeight="1" x14ac:dyDescent="0.2">
      <c r="B8" s="4" t="s">
        <v>30</v>
      </c>
      <c r="C8" s="12">
        <v>14</v>
      </c>
      <c r="D8" s="6">
        <v>14</v>
      </c>
      <c r="E8" s="6">
        <v>11</v>
      </c>
      <c r="F8" s="13" t="s">
        <v>146</v>
      </c>
    </row>
    <row r="9" spans="2:7" s="1" customFormat="1" ht="15.3" customHeight="1" x14ac:dyDescent="0.2">
      <c r="B9" s="4" t="s">
        <v>31</v>
      </c>
      <c r="C9" s="12">
        <v>5</v>
      </c>
      <c r="D9" s="6">
        <v>5</v>
      </c>
      <c r="E9" s="6">
        <v>1</v>
      </c>
      <c r="F9" s="13" t="s">
        <v>183</v>
      </c>
    </row>
    <row r="10" spans="2:7" s="1" customFormat="1" ht="15.3" customHeight="1" x14ac:dyDescent="0.2">
      <c r="B10" s="4" t="s">
        <v>32</v>
      </c>
      <c r="C10" s="12">
        <v>3</v>
      </c>
      <c r="D10" s="6">
        <v>2</v>
      </c>
      <c r="E10" s="6">
        <v>1</v>
      </c>
      <c r="F10" s="13" t="s">
        <v>108</v>
      </c>
    </row>
    <row r="11" spans="2:7" s="1" customFormat="1" ht="15.3" customHeight="1" x14ac:dyDescent="0.2">
      <c r="B11" s="4" t="s">
        <v>33</v>
      </c>
      <c r="C11" s="12">
        <v>8</v>
      </c>
      <c r="D11" s="6">
        <v>8</v>
      </c>
      <c r="E11" s="6">
        <v>6</v>
      </c>
      <c r="F11" s="13" t="s">
        <v>105</v>
      </c>
    </row>
    <row r="12" spans="2:7" s="1" customFormat="1" ht="15.3" customHeight="1" x14ac:dyDescent="0.2">
      <c r="B12" s="4" t="s">
        <v>34</v>
      </c>
      <c r="C12" s="12">
        <v>8</v>
      </c>
      <c r="D12" s="6">
        <v>8</v>
      </c>
      <c r="E12" s="6">
        <v>3</v>
      </c>
      <c r="F12" s="13" t="s">
        <v>184</v>
      </c>
    </row>
    <row r="13" spans="2:7" s="1" customFormat="1" ht="15.3" customHeight="1" x14ac:dyDescent="0.2">
      <c r="B13" s="4" t="s">
        <v>35</v>
      </c>
      <c r="C13" s="12">
        <v>13</v>
      </c>
      <c r="D13" s="6">
        <v>10</v>
      </c>
      <c r="E13" s="6">
        <v>4</v>
      </c>
      <c r="F13" s="13" t="s">
        <v>177</v>
      </c>
    </row>
    <row r="14" spans="2:7" s="1" customFormat="1" ht="15.3" customHeight="1" x14ac:dyDescent="0.2">
      <c r="B14" s="4" t="s">
        <v>36</v>
      </c>
      <c r="C14" s="12">
        <v>5</v>
      </c>
      <c r="D14" s="6">
        <v>5</v>
      </c>
      <c r="E14" s="6">
        <v>2</v>
      </c>
      <c r="F14" s="13" t="s">
        <v>177</v>
      </c>
    </row>
    <row r="15" spans="2:7" s="1" customFormat="1" ht="15.3" customHeight="1" x14ac:dyDescent="0.2">
      <c r="B15" s="4" t="s">
        <v>37</v>
      </c>
      <c r="C15" s="12">
        <v>23</v>
      </c>
      <c r="D15" s="6">
        <v>21</v>
      </c>
      <c r="E15" s="6">
        <v>11</v>
      </c>
      <c r="F15" s="13" t="s">
        <v>185</v>
      </c>
    </row>
    <row r="16" spans="2:7" s="1" customFormat="1" ht="15.3" customHeight="1" x14ac:dyDescent="0.2">
      <c r="B16" s="4" t="s">
        <v>38</v>
      </c>
      <c r="C16" s="12">
        <v>11</v>
      </c>
      <c r="D16" s="6">
        <v>10</v>
      </c>
      <c r="E16" s="6">
        <v>10</v>
      </c>
      <c r="F16" s="13" t="s">
        <v>94</v>
      </c>
    </row>
    <row r="17" spans="2:6" s="1" customFormat="1" ht="15.3" customHeight="1" x14ac:dyDescent="0.2">
      <c r="B17" s="4" t="s">
        <v>39</v>
      </c>
      <c r="C17" s="12">
        <v>7</v>
      </c>
      <c r="D17" s="6">
        <v>7</v>
      </c>
      <c r="E17" s="6">
        <v>6</v>
      </c>
      <c r="F17" s="13" t="s">
        <v>109</v>
      </c>
    </row>
    <row r="18" spans="2:6" s="1" customFormat="1" ht="15.3" customHeight="1" x14ac:dyDescent="0.2">
      <c r="B18" s="4" t="s">
        <v>40</v>
      </c>
      <c r="C18" s="12">
        <v>15</v>
      </c>
      <c r="D18" s="6">
        <v>14</v>
      </c>
      <c r="E18" s="6">
        <v>13</v>
      </c>
      <c r="F18" s="13" t="s">
        <v>142</v>
      </c>
    </row>
    <row r="19" spans="2:6" s="1" customFormat="1" ht="15.3" customHeight="1" x14ac:dyDescent="0.2">
      <c r="B19" s="4" t="s">
        <v>41</v>
      </c>
      <c r="C19" s="12">
        <v>12</v>
      </c>
      <c r="D19" s="6">
        <v>12</v>
      </c>
      <c r="E19" s="6">
        <v>11</v>
      </c>
      <c r="F19" s="13" t="s">
        <v>120</v>
      </c>
    </row>
    <row r="20" spans="2:6" s="1" customFormat="1" ht="15.3" customHeight="1" x14ac:dyDescent="0.2">
      <c r="B20" s="8" t="s">
        <v>42</v>
      </c>
      <c r="C20" s="14">
        <v>139</v>
      </c>
      <c r="D20" s="10">
        <v>131</v>
      </c>
      <c r="E20" s="10">
        <v>93</v>
      </c>
      <c r="F20" s="2" t="s">
        <v>186</v>
      </c>
    </row>
    <row r="21" spans="2:6" s="1" customFormat="1" ht="30.3" customHeight="1" x14ac:dyDescent="0.2"/>
    <row r="22" spans="2:6" s="1" customFormat="1" ht="18.3" customHeight="1" x14ac:dyDescent="0.2">
      <c r="C22" s="33" t="s">
        <v>22</v>
      </c>
      <c r="D22" s="33"/>
      <c r="E22" s="33"/>
      <c r="F22" s="33"/>
    </row>
    <row r="23" spans="2:6" s="1" customFormat="1" ht="50.25" customHeight="1" x14ac:dyDescent="0.2">
      <c r="C23" s="3" t="s">
        <v>23</v>
      </c>
      <c r="D23" s="3" t="s">
        <v>24</v>
      </c>
      <c r="E23" s="3" t="s">
        <v>25</v>
      </c>
      <c r="F23" s="3" t="s">
        <v>26</v>
      </c>
    </row>
    <row r="24" spans="2:6" s="1" customFormat="1" ht="15.3" customHeight="1" x14ac:dyDescent="0.2">
      <c r="B24" s="4" t="s">
        <v>43</v>
      </c>
      <c r="C24" s="12">
        <v>14</v>
      </c>
      <c r="D24" s="6">
        <v>13</v>
      </c>
      <c r="E24" s="6">
        <v>9</v>
      </c>
      <c r="F24" s="13" t="s">
        <v>179</v>
      </c>
    </row>
    <row r="25" spans="2:6" s="1" customFormat="1" ht="15.3" customHeight="1" x14ac:dyDescent="0.2">
      <c r="B25" s="4" t="s">
        <v>45</v>
      </c>
      <c r="C25" s="12">
        <v>5</v>
      </c>
      <c r="D25" s="6">
        <v>5</v>
      </c>
      <c r="E25" s="6">
        <v>5</v>
      </c>
      <c r="F25" s="13" t="s">
        <v>94</v>
      </c>
    </row>
    <row r="26" spans="2:6" s="1" customFormat="1" ht="15.3" customHeight="1" x14ac:dyDescent="0.2">
      <c r="B26" s="4" t="s">
        <v>47</v>
      </c>
      <c r="C26" s="12">
        <v>2</v>
      </c>
      <c r="D26" s="6">
        <v>2</v>
      </c>
      <c r="E26" s="6">
        <v>1</v>
      </c>
      <c r="F26" s="13" t="s">
        <v>108</v>
      </c>
    </row>
    <row r="27" spans="2:6" s="1" customFormat="1" ht="15.3" customHeight="1" x14ac:dyDescent="0.2">
      <c r="B27" s="4" t="s">
        <v>48</v>
      </c>
      <c r="C27" s="12">
        <v>4</v>
      </c>
      <c r="D27" s="6">
        <v>4</v>
      </c>
      <c r="E27" s="6">
        <v>2</v>
      </c>
      <c r="F27" s="13" t="s">
        <v>108</v>
      </c>
    </row>
    <row r="28" spans="2:6" s="1" customFormat="1" ht="15.3" customHeight="1" x14ac:dyDescent="0.2">
      <c r="B28" s="4" t="s">
        <v>49</v>
      </c>
      <c r="C28" s="12">
        <v>7</v>
      </c>
      <c r="D28" s="6">
        <v>5</v>
      </c>
      <c r="E28" s="6">
        <v>0</v>
      </c>
      <c r="F28" s="13" t="s">
        <v>164</v>
      </c>
    </row>
    <row r="29" spans="2:6" s="1" customFormat="1" ht="15.3" customHeight="1" x14ac:dyDescent="0.2">
      <c r="B29" s="4" t="s">
        <v>50</v>
      </c>
      <c r="C29" s="12">
        <v>2</v>
      </c>
      <c r="D29" s="6">
        <v>2</v>
      </c>
      <c r="E29" s="6">
        <v>1</v>
      </c>
      <c r="F29" s="13" t="s">
        <v>108</v>
      </c>
    </row>
    <row r="30" spans="2:6" s="1" customFormat="1" ht="15.3" customHeight="1" x14ac:dyDescent="0.2">
      <c r="B30" s="4" t="s">
        <v>51</v>
      </c>
      <c r="C30" s="12">
        <v>7</v>
      </c>
      <c r="D30" s="6">
        <v>7</v>
      </c>
      <c r="E30" s="6">
        <v>1</v>
      </c>
      <c r="F30" s="13" t="s">
        <v>187</v>
      </c>
    </row>
    <row r="31" spans="2:6" s="1" customFormat="1" ht="15.3" customHeight="1" x14ac:dyDescent="0.2">
      <c r="B31" s="4" t="s">
        <v>52</v>
      </c>
      <c r="C31" s="12">
        <v>1</v>
      </c>
      <c r="D31" s="6">
        <v>1</v>
      </c>
      <c r="E31" s="6">
        <v>1</v>
      </c>
      <c r="F31" s="13" t="s">
        <v>94</v>
      </c>
    </row>
    <row r="32" spans="2:6" s="1" customFormat="1" ht="15.3" customHeight="1" x14ac:dyDescent="0.2">
      <c r="B32" s="4" t="s">
        <v>53</v>
      </c>
      <c r="C32" s="12">
        <v>1</v>
      </c>
      <c r="D32" s="6">
        <v>1</v>
      </c>
      <c r="E32" s="6">
        <v>0</v>
      </c>
      <c r="F32" s="13" t="s">
        <v>164</v>
      </c>
    </row>
    <row r="33" spans="2:6" s="1" customFormat="1" ht="15.3" customHeight="1" x14ac:dyDescent="0.2">
      <c r="B33" s="4" t="s">
        <v>55</v>
      </c>
      <c r="C33" s="12">
        <v>6</v>
      </c>
      <c r="D33" s="6">
        <v>6</v>
      </c>
      <c r="E33" s="6">
        <v>6</v>
      </c>
      <c r="F33" s="13" t="s">
        <v>94</v>
      </c>
    </row>
    <row r="34" spans="2:6" s="1" customFormat="1" ht="15.3" customHeight="1" x14ac:dyDescent="0.2">
      <c r="B34" s="4" t="s">
        <v>58</v>
      </c>
      <c r="C34" s="12">
        <v>2</v>
      </c>
      <c r="D34" s="6">
        <v>1</v>
      </c>
      <c r="E34" s="6">
        <v>1</v>
      </c>
      <c r="F34" s="13" t="s">
        <v>94</v>
      </c>
    </row>
    <row r="35" spans="2:6" s="1" customFormat="1" ht="15.3" customHeight="1" x14ac:dyDescent="0.2">
      <c r="B35" s="4" t="s">
        <v>59</v>
      </c>
      <c r="C35" s="12">
        <v>2</v>
      </c>
      <c r="D35" s="6">
        <v>1</v>
      </c>
      <c r="E35" s="6">
        <v>1</v>
      </c>
      <c r="F35" s="13" t="s">
        <v>94</v>
      </c>
    </row>
    <row r="36" spans="2:6" s="1" customFormat="1" ht="15.3" customHeight="1" x14ac:dyDescent="0.2">
      <c r="B36" s="4" t="s">
        <v>60</v>
      </c>
      <c r="C36" s="12">
        <v>1</v>
      </c>
      <c r="D36" s="6">
        <v>1</v>
      </c>
      <c r="E36" s="6">
        <v>1</v>
      </c>
      <c r="F36" s="13" t="s">
        <v>94</v>
      </c>
    </row>
    <row r="37" spans="2:6" s="1" customFormat="1" ht="15.3" customHeight="1" x14ac:dyDescent="0.2">
      <c r="B37" s="4" t="s">
        <v>61</v>
      </c>
      <c r="C37" s="12">
        <v>4</v>
      </c>
      <c r="D37" s="6">
        <v>4</v>
      </c>
      <c r="E37" s="6">
        <v>3</v>
      </c>
      <c r="F37" s="13" t="s">
        <v>105</v>
      </c>
    </row>
    <row r="38" spans="2:6" s="1" customFormat="1" ht="15.3" customHeight="1" x14ac:dyDescent="0.2">
      <c r="B38" s="4" t="s">
        <v>62</v>
      </c>
      <c r="C38" s="12">
        <v>3</v>
      </c>
      <c r="D38" s="6">
        <v>3</v>
      </c>
      <c r="E38" s="6">
        <v>3</v>
      </c>
      <c r="F38" s="13" t="s">
        <v>94</v>
      </c>
    </row>
    <row r="39" spans="2:6" s="1" customFormat="1" ht="15.3" customHeight="1" x14ac:dyDescent="0.2">
      <c r="B39" s="4" t="s">
        <v>64</v>
      </c>
      <c r="C39" s="12">
        <v>3</v>
      </c>
      <c r="D39" s="6">
        <v>3</v>
      </c>
      <c r="E39" s="6">
        <v>0</v>
      </c>
      <c r="F39" s="13" t="s">
        <v>164</v>
      </c>
    </row>
    <row r="40" spans="2:6" s="1" customFormat="1" ht="15.3" customHeight="1" x14ac:dyDescent="0.2">
      <c r="B40" s="4" t="s">
        <v>65</v>
      </c>
      <c r="C40" s="12">
        <v>2</v>
      </c>
      <c r="D40" s="6">
        <v>2</v>
      </c>
      <c r="E40" s="6">
        <v>1</v>
      </c>
      <c r="F40" s="13" t="s">
        <v>108</v>
      </c>
    </row>
    <row r="41" spans="2:6" s="1" customFormat="1" ht="15.3" customHeight="1" x14ac:dyDescent="0.2">
      <c r="B41" s="4" t="s">
        <v>66</v>
      </c>
      <c r="C41" s="12">
        <v>1</v>
      </c>
      <c r="D41" s="6">
        <v>1</v>
      </c>
      <c r="E41" s="6">
        <v>0</v>
      </c>
      <c r="F41" s="13" t="s">
        <v>164</v>
      </c>
    </row>
    <row r="42" spans="2:6" s="1" customFormat="1" ht="15.3" customHeight="1" x14ac:dyDescent="0.2">
      <c r="B42" s="4" t="s">
        <v>67</v>
      </c>
      <c r="C42" s="12">
        <v>3</v>
      </c>
      <c r="D42" s="6">
        <v>3</v>
      </c>
      <c r="E42" s="6">
        <v>3</v>
      </c>
      <c r="F42" s="13" t="s">
        <v>94</v>
      </c>
    </row>
    <row r="43" spans="2:6" s="1" customFormat="1" ht="15.3" customHeight="1" x14ac:dyDescent="0.2">
      <c r="B43" s="4" t="s">
        <v>68</v>
      </c>
      <c r="C43" s="12">
        <v>8</v>
      </c>
      <c r="D43" s="6">
        <v>7</v>
      </c>
      <c r="E43" s="6">
        <v>2</v>
      </c>
      <c r="F43" s="13" t="s">
        <v>188</v>
      </c>
    </row>
    <row r="44" spans="2:6" s="1" customFormat="1" ht="15.3" customHeight="1" x14ac:dyDescent="0.2">
      <c r="B44" s="4" t="s">
        <v>69</v>
      </c>
      <c r="C44" s="12">
        <v>6</v>
      </c>
      <c r="D44" s="6">
        <v>6</v>
      </c>
      <c r="E44" s="6">
        <v>5</v>
      </c>
      <c r="F44" s="13" t="s">
        <v>99</v>
      </c>
    </row>
    <row r="45" spans="2:6" s="1" customFormat="1" ht="15.3" customHeight="1" x14ac:dyDescent="0.2">
      <c r="B45" s="4" t="s">
        <v>70</v>
      </c>
      <c r="C45" s="12">
        <v>1</v>
      </c>
      <c r="D45" s="6">
        <v>1</v>
      </c>
      <c r="E45" s="6">
        <v>1</v>
      </c>
      <c r="F45" s="13" t="s">
        <v>94</v>
      </c>
    </row>
    <row r="46" spans="2:6" s="1" customFormat="1" ht="15.3" customHeight="1" x14ac:dyDescent="0.2">
      <c r="B46" s="4" t="s">
        <v>71</v>
      </c>
      <c r="C46" s="12">
        <v>2</v>
      </c>
      <c r="D46" s="6">
        <v>2</v>
      </c>
      <c r="E46" s="6">
        <v>2</v>
      </c>
      <c r="F46" s="13" t="s">
        <v>94</v>
      </c>
    </row>
    <row r="47" spans="2:6" s="1" customFormat="1" ht="15.3" customHeight="1" x14ac:dyDescent="0.2">
      <c r="B47" s="4" t="s">
        <v>72</v>
      </c>
      <c r="C47" s="12">
        <v>3</v>
      </c>
      <c r="D47" s="6">
        <v>3</v>
      </c>
      <c r="E47" s="6">
        <v>1</v>
      </c>
      <c r="F47" s="13" t="s">
        <v>116</v>
      </c>
    </row>
    <row r="48" spans="2:6" s="1" customFormat="1" ht="15.3" customHeight="1" x14ac:dyDescent="0.2">
      <c r="B48" s="4" t="s">
        <v>73</v>
      </c>
      <c r="C48" s="12">
        <v>4</v>
      </c>
      <c r="D48" s="6">
        <v>4</v>
      </c>
      <c r="E48" s="6">
        <v>3</v>
      </c>
      <c r="F48" s="13" t="s">
        <v>105</v>
      </c>
    </row>
    <row r="49" spans="2:6" s="1" customFormat="1" ht="15.3" customHeight="1" x14ac:dyDescent="0.2">
      <c r="B49" s="4" t="s">
        <v>74</v>
      </c>
      <c r="C49" s="12">
        <v>3</v>
      </c>
      <c r="D49" s="6">
        <v>3</v>
      </c>
      <c r="E49" s="6">
        <v>3</v>
      </c>
      <c r="F49" s="13" t="s">
        <v>94</v>
      </c>
    </row>
    <row r="50" spans="2:6" s="1" customFormat="1" ht="15.3" customHeight="1" x14ac:dyDescent="0.2">
      <c r="B50" s="4" t="s">
        <v>75</v>
      </c>
      <c r="C50" s="12">
        <v>6</v>
      </c>
      <c r="D50" s="6">
        <v>6</v>
      </c>
      <c r="E50" s="6">
        <v>5</v>
      </c>
      <c r="F50" s="13" t="s">
        <v>99</v>
      </c>
    </row>
    <row r="51" spans="2:6" s="1" customFormat="1" ht="15.3" customHeight="1" x14ac:dyDescent="0.2">
      <c r="B51" s="4" t="s">
        <v>77</v>
      </c>
      <c r="C51" s="12">
        <v>3</v>
      </c>
      <c r="D51" s="6">
        <v>3</v>
      </c>
      <c r="E51" s="6">
        <v>3</v>
      </c>
      <c r="F51" s="13" t="s">
        <v>94</v>
      </c>
    </row>
    <row r="52" spans="2:6" s="1" customFormat="1" ht="15.3" customHeight="1" x14ac:dyDescent="0.2">
      <c r="B52" s="4" t="s">
        <v>78</v>
      </c>
      <c r="C52" s="12">
        <v>1</v>
      </c>
      <c r="D52" s="6">
        <v>1</v>
      </c>
      <c r="E52" s="6">
        <v>0</v>
      </c>
      <c r="F52" s="13" t="s">
        <v>164</v>
      </c>
    </row>
    <row r="53" spans="2:6" s="1" customFormat="1" ht="15.3" customHeight="1" x14ac:dyDescent="0.2">
      <c r="B53" s="4" t="s">
        <v>79</v>
      </c>
      <c r="C53" s="12">
        <v>1</v>
      </c>
      <c r="D53" s="6">
        <v>0</v>
      </c>
      <c r="E53" s="6">
        <v>0</v>
      </c>
      <c r="F53" s="13" t="s">
        <v>57</v>
      </c>
    </row>
    <row r="54" spans="2:6" s="1" customFormat="1" ht="15.3" customHeight="1" x14ac:dyDescent="0.2">
      <c r="B54" s="4" t="s">
        <v>81</v>
      </c>
      <c r="C54" s="12">
        <v>1</v>
      </c>
      <c r="D54" s="6">
        <v>1</v>
      </c>
      <c r="E54" s="6">
        <v>1</v>
      </c>
      <c r="F54" s="13" t="s">
        <v>94</v>
      </c>
    </row>
    <row r="55" spans="2:6" s="1" customFormat="1" ht="15.3" customHeight="1" x14ac:dyDescent="0.2">
      <c r="B55" s="4" t="s">
        <v>82</v>
      </c>
      <c r="C55" s="12">
        <v>1</v>
      </c>
      <c r="D55" s="6">
        <v>1</v>
      </c>
      <c r="E55" s="6">
        <v>1</v>
      </c>
      <c r="F55" s="13" t="s">
        <v>94</v>
      </c>
    </row>
    <row r="56" spans="2:6" s="1" customFormat="1" ht="15.3" customHeight="1" x14ac:dyDescent="0.2">
      <c r="B56" s="4" t="s">
        <v>83</v>
      </c>
      <c r="C56" s="12">
        <v>8</v>
      </c>
      <c r="D56" s="6">
        <v>7</v>
      </c>
      <c r="E56" s="6">
        <v>7</v>
      </c>
      <c r="F56" s="13" t="s">
        <v>94</v>
      </c>
    </row>
    <row r="57" spans="2:6" s="1" customFormat="1" ht="15.3" customHeight="1" x14ac:dyDescent="0.2">
      <c r="B57" s="4" t="s">
        <v>84</v>
      </c>
      <c r="C57" s="12">
        <v>0</v>
      </c>
      <c r="D57" s="6">
        <v>0</v>
      </c>
      <c r="E57" s="6">
        <v>0</v>
      </c>
      <c r="F57" s="13" t="s">
        <v>57</v>
      </c>
    </row>
    <row r="58" spans="2:6" s="1" customFormat="1" ht="15.3" customHeight="1" x14ac:dyDescent="0.2">
      <c r="B58" s="4" t="s">
        <v>85</v>
      </c>
      <c r="C58" s="12">
        <v>8</v>
      </c>
      <c r="D58" s="6">
        <v>8</v>
      </c>
      <c r="E58" s="6">
        <v>7</v>
      </c>
      <c r="F58" s="13" t="s">
        <v>117</v>
      </c>
    </row>
    <row r="59" spans="2:6" s="1" customFormat="1" ht="15.3" customHeight="1" x14ac:dyDescent="0.2">
      <c r="B59" s="4" t="s">
        <v>40</v>
      </c>
      <c r="C59" s="12">
        <v>3</v>
      </c>
      <c r="D59" s="6">
        <v>3</v>
      </c>
      <c r="E59" s="6">
        <v>3</v>
      </c>
      <c r="F59" s="13" t="s">
        <v>94</v>
      </c>
    </row>
    <row r="60" spans="2:6" s="1" customFormat="1" ht="15.3" customHeight="1" x14ac:dyDescent="0.2">
      <c r="B60" s="4" t="s">
        <v>86</v>
      </c>
      <c r="C60" s="12">
        <v>8</v>
      </c>
      <c r="D60" s="6">
        <v>8</v>
      </c>
      <c r="E60" s="6">
        <v>8</v>
      </c>
      <c r="F60" s="13" t="s">
        <v>94</v>
      </c>
    </row>
    <row r="61" spans="2:6" s="1" customFormat="1" ht="15.3" customHeight="1" x14ac:dyDescent="0.2">
      <c r="B61" s="4" t="s">
        <v>87</v>
      </c>
      <c r="C61" s="12">
        <v>2</v>
      </c>
      <c r="D61" s="6">
        <v>2</v>
      </c>
      <c r="E61" s="6">
        <v>2</v>
      </c>
      <c r="F61" s="13" t="s">
        <v>94</v>
      </c>
    </row>
    <row r="62" spans="2:6" s="1" customFormat="1" ht="15.3" customHeight="1" x14ac:dyDescent="0.2">
      <c r="B62" s="8" t="s">
        <v>88</v>
      </c>
      <c r="C62" s="14">
        <v>139</v>
      </c>
      <c r="D62" s="10">
        <v>131</v>
      </c>
      <c r="E62" s="10">
        <v>93</v>
      </c>
      <c r="F62" s="2" t="s">
        <v>186</v>
      </c>
    </row>
    <row r="63" spans="2:6" s="1" customFormat="1" ht="22.95" customHeight="1" x14ac:dyDescent="0.2"/>
  </sheetData>
  <mergeCells count="2">
    <mergeCell ref="C22:F22"/>
    <mergeCell ref="C4:F4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69"/>
  <sheetViews>
    <sheetView workbookViewId="0">
      <selection activeCell="B2" sqref="B2:G2"/>
    </sheetView>
  </sheetViews>
  <sheetFormatPr defaultRowHeight="13.2" x14ac:dyDescent="0.25"/>
  <cols>
    <col min="1" max="1" width="1.21875" customWidth="1"/>
    <col min="2" max="2" width="25" customWidth="1"/>
    <col min="3" max="6" width="10.6640625" customWidth="1"/>
    <col min="7" max="7" width="16.21875" customWidth="1"/>
    <col min="8" max="8" width="4.6640625" customWidth="1"/>
  </cols>
  <sheetData>
    <row r="1" spans="2:7" s="1" customFormat="1" ht="6.75" customHeight="1" x14ac:dyDescent="0.2"/>
    <row r="2" spans="2:7" s="1" customFormat="1" ht="25.2" customHeight="1" x14ac:dyDescent="0.2">
      <c r="B2" s="23" t="s">
        <v>223</v>
      </c>
      <c r="C2" s="23"/>
      <c r="D2" s="23"/>
      <c r="E2" s="23"/>
      <c r="F2" s="23"/>
      <c r="G2" s="23"/>
    </row>
    <row r="3" spans="2:7" s="1" customFormat="1" ht="14.55" customHeight="1" x14ac:dyDescent="0.2"/>
    <row r="4" spans="2:7" s="1" customFormat="1" ht="18.3" customHeight="1" x14ac:dyDescent="0.2">
      <c r="C4" s="33" t="s">
        <v>22</v>
      </c>
      <c r="D4" s="33"/>
      <c r="E4" s="33"/>
      <c r="F4" s="33"/>
    </row>
    <row r="5" spans="2:7" s="1" customFormat="1" ht="50.25" customHeight="1" x14ac:dyDescent="0.2">
      <c r="C5" s="3" t="s">
        <v>23</v>
      </c>
      <c r="D5" s="3" t="s">
        <v>24</v>
      </c>
      <c r="E5" s="3" t="s">
        <v>25</v>
      </c>
      <c r="F5" s="3" t="s">
        <v>26</v>
      </c>
    </row>
    <row r="6" spans="2:7" s="1" customFormat="1" ht="15.3" customHeight="1" x14ac:dyDescent="0.2">
      <c r="B6" s="4" t="s">
        <v>27</v>
      </c>
      <c r="C6" s="12">
        <v>58</v>
      </c>
      <c r="D6" s="6">
        <v>58</v>
      </c>
      <c r="E6" s="6">
        <v>19</v>
      </c>
      <c r="F6" s="13" t="s">
        <v>190</v>
      </c>
    </row>
    <row r="7" spans="2:7" s="1" customFormat="1" ht="15.3" customHeight="1" x14ac:dyDescent="0.2">
      <c r="B7" s="4" t="s">
        <v>28</v>
      </c>
      <c r="C7" s="12">
        <v>107</v>
      </c>
      <c r="D7" s="6">
        <v>98</v>
      </c>
      <c r="E7" s="6">
        <v>72</v>
      </c>
      <c r="F7" s="13" t="s">
        <v>191</v>
      </c>
    </row>
    <row r="8" spans="2:7" s="1" customFormat="1" ht="15.3" customHeight="1" x14ac:dyDescent="0.2">
      <c r="B8" s="4" t="s">
        <v>29</v>
      </c>
      <c r="C8" s="12">
        <v>114</v>
      </c>
      <c r="D8" s="6">
        <v>97</v>
      </c>
      <c r="E8" s="6">
        <v>85</v>
      </c>
      <c r="F8" s="13" t="s">
        <v>192</v>
      </c>
    </row>
    <row r="9" spans="2:7" s="1" customFormat="1" ht="15.3" customHeight="1" x14ac:dyDescent="0.2">
      <c r="B9" s="4" t="s">
        <v>30</v>
      </c>
      <c r="C9" s="12">
        <v>163</v>
      </c>
      <c r="D9" s="6">
        <v>154</v>
      </c>
      <c r="E9" s="6">
        <v>126</v>
      </c>
      <c r="F9" s="13" t="s">
        <v>178</v>
      </c>
    </row>
    <row r="10" spans="2:7" s="1" customFormat="1" ht="15.3" customHeight="1" x14ac:dyDescent="0.2">
      <c r="B10" s="4" t="s">
        <v>31</v>
      </c>
      <c r="C10" s="12">
        <v>127</v>
      </c>
      <c r="D10" s="6">
        <v>111</v>
      </c>
      <c r="E10" s="6">
        <v>90</v>
      </c>
      <c r="F10" s="13" t="s">
        <v>193</v>
      </c>
    </row>
    <row r="11" spans="2:7" s="1" customFormat="1" ht="15.3" customHeight="1" x14ac:dyDescent="0.2">
      <c r="B11" s="4" t="s">
        <v>32</v>
      </c>
      <c r="C11" s="12">
        <v>72</v>
      </c>
      <c r="D11" s="6">
        <v>60</v>
      </c>
      <c r="E11" s="6">
        <v>48</v>
      </c>
      <c r="F11" s="13" t="s">
        <v>93</v>
      </c>
    </row>
    <row r="12" spans="2:7" s="1" customFormat="1" ht="15.3" customHeight="1" x14ac:dyDescent="0.2">
      <c r="B12" s="4" t="s">
        <v>33</v>
      </c>
      <c r="C12" s="12">
        <v>84</v>
      </c>
      <c r="D12" s="6">
        <v>74</v>
      </c>
      <c r="E12" s="6">
        <v>63</v>
      </c>
      <c r="F12" s="13" t="s">
        <v>194</v>
      </c>
    </row>
    <row r="13" spans="2:7" s="1" customFormat="1" ht="15.3" customHeight="1" x14ac:dyDescent="0.2">
      <c r="B13" s="4" t="s">
        <v>34</v>
      </c>
      <c r="C13" s="12">
        <v>151</v>
      </c>
      <c r="D13" s="6">
        <v>132</v>
      </c>
      <c r="E13" s="6">
        <v>104</v>
      </c>
      <c r="F13" s="13" t="s">
        <v>195</v>
      </c>
    </row>
    <row r="14" spans="2:7" s="1" customFormat="1" ht="15.3" customHeight="1" x14ac:dyDescent="0.2">
      <c r="B14" s="4" t="s">
        <v>35</v>
      </c>
      <c r="C14" s="12">
        <v>216</v>
      </c>
      <c r="D14" s="6">
        <v>204</v>
      </c>
      <c r="E14" s="6">
        <v>154</v>
      </c>
      <c r="F14" s="13" t="s">
        <v>196</v>
      </c>
    </row>
    <row r="15" spans="2:7" s="1" customFormat="1" ht="15.3" customHeight="1" x14ac:dyDescent="0.2">
      <c r="B15" s="4" t="s">
        <v>36</v>
      </c>
      <c r="C15" s="12">
        <v>106</v>
      </c>
      <c r="D15" s="6">
        <v>85</v>
      </c>
      <c r="E15" s="6">
        <v>69</v>
      </c>
      <c r="F15" s="13" t="s">
        <v>197</v>
      </c>
    </row>
    <row r="16" spans="2:7" s="1" customFormat="1" ht="15.3" customHeight="1" x14ac:dyDescent="0.2">
      <c r="B16" s="4" t="s">
        <v>37</v>
      </c>
      <c r="C16" s="12">
        <v>96</v>
      </c>
      <c r="D16" s="6">
        <v>90</v>
      </c>
      <c r="E16" s="6">
        <v>77</v>
      </c>
      <c r="F16" s="13" t="s">
        <v>198</v>
      </c>
    </row>
    <row r="17" spans="2:6" s="1" customFormat="1" ht="15.3" customHeight="1" x14ac:dyDescent="0.2">
      <c r="B17" s="4" t="s">
        <v>38</v>
      </c>
      <c r="C17" s="12">
        <v>191</v>
      </c>
      <c r="D17" s="6">
        <v>152</v>
      </c>
      <c r="E17" s="6">
        <v>119</v>
      </c>
      <c r="F17" s="13" t="s">
        <v>199</v>
      </c>
    </row>
    <row r="18" spans="2:6" s="1" customFormat="1" ht="15.3" customHeight="1" x14ac:dyDescent="0.2">
      <c r="B18" s="4" t="s">
        <v>39</v>
      </c>
      <c r="C18" s="12">
        <v>89</v>
      </c>
      <c r="D18" s="6">
        <v>83</v>
      </c>
      <c r="E18" s="6">
        <v>61</v>
      </c>
      <c r="F18" s="13" t="s">
        <v>191</v>
      </c>
    </row>
    <row r="19" spans="2:6" s="1" customFormat="1" ht="15.3" customHeight="1" x14ac:dyDescent="0.2">
      <c r="B19" s="4" t="s">
        <v>40</v>
      </c>
      <c r="C19" s="12">
        <v>221</v>
      </c>
      <c r="D19" s="6">
        <v>192</v>
      </c>
      <c r="E19" s="6">
        <v>173</v>
      </c>
      <c r="F19" s="13" t="s">
        <v>127</v>
      </c>
    </row>
    <row r="20" spans="2:6" s="1" customFormat="1" ht="15.3" customHeight="1" x14ac:dyDescent="0.2">
      <c r="B20" s="4" t="s">
        <v>41</v>
      </c>
      <c r="C20" s="12">
        <v>241</v>
      </c>
      <c r="D20" s="6">
        <v>216</v>
      </c>
      <c r="E20" s="6">
        <v>160</v>
      </c>
      <c r="F20" s="13" t="s">
        <v>200</v>
      </c>
    </row>
    <row r="21" spans="2:6" s="1" customFormat="1" ht="15.3" customHeight="1" x14ac:dyDescent="0.2">
      <c r="B21" s="8" t="s">
        <v>42</v>
      </c>
      <c r="C21" s="14">
        <v>2036</v>
      </c>
      <c r="D21" s="10">
        <v>1806</v>
      </c>
      <c r="E21" s="10">
        <v>1420</v>
      </c>
      <c r="F21" s="2" t="s">
        <v>146</v>
      </c>
    </row>
    <row r="22" spans="2:6" s="1" customFormat="1" ht="14.55" customHeight="1" x14ac:dyDescent="0.2"/>
    <row r="23" spans="2:6" s="1" customFormat="1" ht="18.3" customHeight="1" x14ac:dyDescent="0.2">
      <c r="C23" s="33" t="s">
        <v>22</v>
      </c>
      <c r="D23" s="33"/>
      <c r="E23" s="33"/>
      <c r="F23" s="33"/>
    </row>
    <row r="24" spans="2:6" s="1" customFormat="1" ht="50.25" customHeight="1" x14ac:dyDescent="0.2">
      <c r="C24" s="3" t="s">
        <v>23</v>
      </c>
      <c r="D24" s="3" t="s">
        <v>24</v>
      </c>
      <c r="E24" s="3" t="s">
        <v>25</v>
      </c>
      <c r="F24" s="3" t="s">
        <v>26</v>
      </c>
    </row>
    <row r="25" spans="2:6" s="1" customFormat="1" ht="15.3" customHeight="1" x14ac:dyDescent="0.2">
      <c r="B25" s="4" t="s">
        <v>43</v>
      </c>
      <c r="C25" s="12">
        <v>41</v>
      </c>
      <c r="D25" s="6">
        <v>40</v>
      </c>
      <c r="E25" s="6">
        <v>36</v>
      </c>
      <c r="F25" s="13" t="s">
        <v>167</v>
      </c>
    </row>
    <row r="26" spans="2:6" s="1" customFormat="1" ht="15.3" customHeight="1" x14ac:dyDescent="0.2">
      <c r="B26" s="4" t="s">
        <v>44</v>
      </c>
      <c r="C26" s="12">
        <v>45</v>
      </c>
      <c r="D26" s="6">
        <v>40</v>
      </c>
      <c r="E26" s="6">
        <v>23</v>
      </c>
      <c r="F26" s="13" t="s">
        <v>96</v>
      </c>
    </row>
    <row r="27" spans="2:6" s="1" customFormat="1" ht="15.3" customHeight="1" x14ac:dyDescent="0.2">
      <c r="B27" s="4" t="s">
        <v>45</v>
      </c>
      <c r="C27" s="12">
        <v>4</v>
      </c>
      <c r="D27" s="6">
        <v>4</v>
      </c>
      <c r="E27" s="6">
        <v>4</v>
      </c>
      <c r="F27" s="13" t="s">
        <v>94</v>
      </c>
    </row>
    <row r="28" spans="2:6" s="1" customFormat="1" ht="15.3" customHeight="1" x14ac:dyDescent="0.2">
      <c r="B28" s="4" t="s">
        <v>46</v>
      </c>
      <c r="C28" s="12">
        <v>28</v>
      </c>
      <c r="D28" s="6">
        <v>23</v>
      </c>
      <c r="E28" s="6">
        <v>21</v>
      </c>
      <c r="F28" s="13" t="s">
        <v>98</v>
      </c>
    </row>
    <row r="29" spans="2:6" s="1" customFormat="1" ht="15.3" customHeight="1" x14ac:dyDescent="0.2">
      <c r="B29" s="4" t="s">
        <v>47</v>
      </c>
      <c r="C29" s="12">
        <v>31</v>
      </c>
      <c r="D29" s="6">
        <v>29</v>
      </c>
      <c r="E29" s="6">
        <v>27</v>
      </c>
      <c r="F29" s="13" t="s">
        <v>201</v>
      </c>
    </row>
    <row r="30" spans="2:6" s="1" customFormat="1" ht="15.3" customHeight="1" x14ac:dyDescent="0.2">
      <c r="B30" s="4" t="s">
        <v>48</v>
      </c>
      <c r="C30" s="12">
        <v>37</v>
      </c>
      <c r="D30" s="6">
        <v>35</v>
      </c>
      <c r="E30" s="6">
        <v>27</v>
      </c>
      <c r="F30" s="13" t="s">
        <v>130</v>
      </c>
    </row>
    <row r="31" spans="2:6" s="1" customFormat="1" ht="15.3" customHeight="1" x14ac:dyDescent="0.2">
      <c r="B31" s="4" t="s">
        <v>49</v>
      </c>
      <c r="C31" s="12">
        <v>23</v>
      </c>
      <c r="D31" s="6">
        <v>21</v>
      </c>
      <c r="E31" s="6">
        <v>17</v>
      </c>
      <c r="F31" s="13" t="s">
        <v>202</v>
      </c>
    </row>
    <row r="32" spans="2:6" s="1" customFormat="1" ht="15.3" customHeight="1" x14ac:dyDescent="0.2">
      <c r="B32" s="4" t="s">
        <v>50</v>
      </c>
      <c r="C32" s="12">
        <v>62</v>
      </c>
      <c r="D32" s="6">
        <v>59</v>
      </c>
      <c r="E32" s="6">
        <v>51</v>
      </c>
      <c r="F32" s="13" t="s">
        <v>165</v>
      </c>
    </row>
    <row r="33" spans="2:6" s="1" customFormat="1" ht="15.3" customHeight="1" x14ac:dyDescent="0.2">
      <c r="B33" s="4" t="s">
        <v>51</v>
      </c>
      <c r="C33" s="12">
        <v>36</v>
      </c>
      <c r="D33" s="6">
        <v>33</v>
      </c>
      <c r="E33" s="6">
        <v>25</v>
      </c>
      <c r="F33" s="13" t="s">
        <v>203</v>
      </c>
    </row>
    <row r="34" spans="2:6" s="1" customFormat="1" ht="15.3" customHeight="1" x14ac:dyDescent="0.2">
      <c r="B34" s="4" t="s">
        <v>52</v>
      </c>
      <c r="C34" s="12">
        <v>22</v>
      </c>
      <c r="D34" s="6">
        <v>20</v>
      </c>
      <c r="E34" s="6">
        <v>13</v>
      </c>
      <c r="F34" s="13" t="s">
        <v>204</v>
      </c>
    </row>
    <row r="35" spans="2:6" s="1" customFormat="1" ht="15.3" customHeight="1" x14ac:dyDescent="0.2">
      <c r="B35" s="4" t="s">
        <v>53</v>
      </c>
      <c r="C35" s="12">
        <v>26</v>
      </c>
      <c r="D35" s="6">
        <v>24</v>
      </c>
      <c r="E35" s="6">
        <v>21</v>
      </c>
      <c r="F35" s="13" t="s">
        <v>117</v>
      </c>
    </row>
    <row r="36" spans="2:6" s="1" customFormat="1" ht="15.3" customHeight="1" x14ac:dyDescent="0.2">
      <c r="B36" s="4" t="s">
        <v>54</v>
      </c>
      <c r="C36" s="12">
        <v>8</v>
      </c>
      <c r="D36" s="6">
        <v>8</v>
      </c>
      <c r="E36" s="6">
        <v>6</v>
      </c>
      <c r="F36" s="13" t="s">
        <v>105</v>
      </c>
    </row>
    <row r="37" spans="2:6" s="1" customFormat="1" ht="15.3" customHeight="1" x14ac:dyDescent="0.2">
      <c r="B37" s="4" t="s">
        <v>55</v>
      </c>
      <c r="C37" s="12">
        <v>48</v>
      </c>
      <c r="D37" s="6">
        <v>42</v>
      </c>
      <c r="E37" s="6">
        <v>38</v>
      </c>
      <c r="F37" s="13" t="s">
        <v>144</v>
      </c>
    </row>
    <row r="38" spans="2:6" s="1" customFormat="1" ht="15.3" customHeight="1" x14ac:dyDescent="0.2">
      <c r="B38" s="4" t="s">
        <v>58</v>
      </c>
      <c r="C38" s="12">
        <v>20</v>
      </c>
      <c r="D38" s="6">
        <v>18</v>
      </c>
      <c r="E38" s="6">
        <v>17</v>
      </c>
      <c r="F38" s="13" t="s">
        <v>205</v>
      </c>
    </row>
    <row r="39" spans="2:6" s="1" customFormat="1" ht="15.3" customHeight="1" x14ac:dyDescent="0.2">
      <c r="B39" s="4" t="s">
        <v>59</v>
      </c>
      <c r="C39" s="12">
        <v>127</v>
      </c>
      <c r="D39" s="6">
        <v>123</v>
      </c>
      <c r="E39" s="6">
        <v>92</v>
      </c>
      <c r="F39" s="13" t="s">
        <v>206</v>
      </c>
    </row>
    <row r="40" spans="2:6" s="1" customFormat="1" ht="15.3" customHeight="1" x14ac:dyDescent="0.2">
      <c r="B40" s="4" t="s">
        <v>60</v>
      </c>
      <c r="C40" s="12">
        <v>27</v>
      </c>
      <c r="D40" s="6">
        <v>25</v>
      </c>
      <c r="E40" s="6">
        <v>17</v>
      </c>
      <c r="F40" s="13" t="s">
        <v>207</v>
      </c>
    </row>
    <row r="41" spans="2:6" s="1" customFormat="1" ht="15.3" customHeight="1" x14ac:dyDescent="0.2">
      <c r="B41" s="4" t="s">
        <v>61</v>
      </c>
      <c r="C41" s="12">
        <v>38</v>
      </c>
      <c r="D41" s="6">
        <v>35</v>
      </c>
      <c r="E41" s="6">
        <v>30</v>
      </c>
      <c r="F41" s="13" t="s">
        <v>109</v>
      </c>
    </row>
    <row r="42" spans="2:6" s="1" customFormat="1" ht="15.3" customHeight="1" x14ac:dyDescent="0.2">
      <c r="B42" s="4" t="s">
        <v>62</v>
      </c>
      <c r="C42" s="12">
        <v>60</v>
      </c>
      <c r="D42" s="6">
        <v>51</v>
      </c>
      <c r="E42" s="6">
        <v>42</v>
      </c>
      <c r="F42" s="13" t="s">
        <v>208</v>
      </c>
    </row>
    <row r="43" spans="2:6" s="1" customFormat="1" ht="15.3" customHeight="1" x14ac:dyDescent="0.2">
      <c r="B43" s="4" t="s">
        <v>63</v>
      </c>
      <c r="C43" s="12">
        <v>51</v>
      </c>
      <c r="D43" s="6">
        <v>43</v>
      </c>
      <c r="E43" s="6">
        <v>36</v>
      </c>
      <c r="F43" s="13" t="s">
        <v>209</v>
      </c>
    </row>
    <row r="44" spans="2:6" s="1" customFormat="1" ht="15.3" customHeight="1" x14ac:dyDescent="0.2">
      <c r="B44" s="4" t="s">
        <v>64</v>
      </c>
      <c r="C44" s="12">
        <v>53</v>
      </c>
      <c r="D44" s="6">
        <v>44</v>
      </c>
      <c r="E44" s="6">
        <v>35</v>
      </c>
      <c r="F44" s="13" t="s">
        <v>210</v>
      </c>
    </row>
    <row r="45" spans="2:6" s="1" customFormat="1" ht="15.3" customHeight="1" x14ac:dyDescent="0.2">
      <c r="B45" s="4" t="s">
        <v>65</v>
      </c>
      <c r="C45" s="12">
        <v>62</v>
      </c>
      <c r="D45" s="6">
        <v>56</v>
      </c>
      <c r="E45" s="6">
        <v>41</v>
      </c>
      <c r="F45" s="13" t="s">
        <v>211</v>
      </c>
    </row>
    <row r="46" spans="2:6" s="1" customFormat="1" ht="15.3" customHeight="1" x14ac:dyDescent="0.2">
      <c r="B46" s="4" t="s">
        <v>66</v>
      </c>
      <c r="C46" s="12">
        <v>31</v>
      </c>
      <c r="D46" s="6">
        <v>30</v>
      </c>
      <c r="E46" s="6">
        <v>26</v>
      </c>
      <c r="F46" s="13" t="s">
        <v>133</v>
      </c>
    </row>
    <row r="47" spans="2:6" s="1" customFormat="1" ht="15.3" customHeight="1" x14ac:dyDescent="0.2">
      <c r="B47" s="4" t="s">
        <v>67</v>
      </c>
      <c r="C47" s="12">
        <v>27</v>
      </c>
      <c r="D47" s="6">
        <v>27</v>
      </c>
      <c r="E47" s="6">
        <v>20</v>
      </c>
      <c r="F47" s="13" t="s">
        <v>200</v>
      </c>
    </row>
    <row r="48" spans="2:6" s="1" customFormat="1" ht="15.3" customHeight="1" x14ac:dyDescent="0.2">
      <c r="B48" s="4" t="s">
        <v>68</v>
      </c>
      <c r="C48" s="12">
        <v>221</v>
      </c>
      <c r="D48" s="6">
        <v>193</v>
      </c>
      <c r="E48" s="6">
        <v>142</v>
      </c>
      <c r="F48" s="13" t="s">
        <v>212</v>
      </c>
    </row>
    <row r="49" spans="2:6" s="1" customFormat="1" ht="15.3" customHeight="1" x14ac:dyDescent="0.2">
      <c r="B49" s="4" t="s">
        <v>69</v>
      </c>
      <c r="C49" s="12">
        <v>53</v>
      </c>
      <c r="D49" s="6">
        <v>45</v>
      </c>
      <c r="E49" s="6">
        <v>36</v>
      </c>
      <c r="F49" s="13" t="s">
        <v>93</v>
      </c>
    </row>
    <row r="50" spans="2:6" s="1" customFormat="1" ht="15.3" customHeight="1" x14ac:dyDescent="0.2">
      <c r="B50" s="4" t="s">
        <v>70</v>
      </c>
      <c r="C50" s="12">
        <v>17</v>
      </c>
      <c r="D50" s="6">
        <v>16</v>
      </c>
      <c r="E50" s="6">
        <v>11</v>
      </c>
      <c r="F50" s="13" t="s">
        <v>213</v>
      </c>
    </row>
    <row r="51" spans="2:6" s="1" customFormat="1" ht="15.3" customHeight="1" x14ac:dyDescent="0.2">
      <c r="B51" s="4" t="s">
        <v>71</v>
      </c>
      <c r="C51" s="12">
        <v>22</v>
      </c>
      <c r="D51" s="6">
        <v>20</v>
      </c>
      <c r="E51" s="6">
        <v>17</v>
      </c>
      <c r="F51" s="13" t="s">
        <v>175</v>
      </c>
    </row>
    <row r="52" spans="2:6" s="1" customFormat="1" ht="15.3" customHeight="1" x14ac:dyDescent="0.2">
      <c r="B52" s="4" t="s">
        <v>72</v>
      </c>
      <c r="C52" s="12">
        <v>88</v>
      </c>
      <c r="D52" s="6">
        <v>73</v>
      </c>
      <c r="E52" s="6">
        <v>56</v>
      </c>
      <c r="F52" s="13" t="s">
        <v>214</v>
      </c>
    </row>
    <row r="53" spans="2:6" s="1" customFormat="1" ht="15.3" customHeight="1" x14ac:dyDescent="0.2">
      <c r="B53" s="4" t="s">
        <v>73</v>
      </c>
      <c r="C53" s="12">
        <v>33</v>
      </c>
      <c r="D53" s="6">
        <v>28</v>
      </c>
      <c r="E53" s="6">
        <v>21</v>
      </c>
      <c r="F53" s="13" t="s">
        <v>105</v>
      </c>
    </row>
    <row r="54" spans="2:6" s="1" customFormat="1" ht="15.3" customHeight="1" x14ac:dyDescent="0.2">
      <c r="B54" s="4" t="s">
        <v>74</v>
      </c>
      <c r="C54" s="12">
        <v>18</v>
      </c>
      <c r="D54" s="6">
        <v>18</v>
      </c>
      <c r="E54" s="6">
        <v>14</v>
      </c>
      <c r="F54" s="13" t="s">
        <v>106</v>
      </c>
    </row>
    <row r="55" spans="2:6" s="1" customFormat="1" ht="15.3" customHeight="1" x14ac:dyDescent="0.2">
      <c r="B55" s="4" t="s">
        <v>75</v>
      </c>
      <c r="C55" s="12">
        <v>37</v>
      </c>
      <c r="D55" s="6">
        <v>34</v>
      </c>
      <c r="E55" s="6">
        <v>28</v>
      </c>
      <c r="F55" s="13" t="s">
        <v>208</v>
      </c>
    </row>
    <row r="56" spans="2:6" s="1" customFormat="1" ht="15.3" customHeight="1" x14ac:dyDescent="0.2">
      <c r="B56" s="4" t="s">
        <v>77</v>
      </c>
      <c r="C56" s="12">
        <v>39</v>
      </c>
      <c r="D56" s="6">
        <v>37</v>
      </c>
      <c r="E56" s="6">
        <v>28</v>
      </c>
      <c r="F56" s="13" t="s">
        <v>215</v>
      </c>
    </row>
    <row r="57" spans="2:6" s="1" customFormat="1" ht="15.3" customHeight="1" x14ac:dyDescent="0.2">
      <c r="B57" s="4" t="s">
        <v>78</v>
      </c>
      <c r="C57" s="12">
        <v>54</v>
      </c>
      <c r="D57" s="6">
        <v>52</v>
      </c>
      <c r="E57" s="6">
        <v>34</v>
      </c>
      <c r="F57" s="13" t="s">
        <v>216</v>
      </c>
    </row>
    <row r="58" spans="2:6" s="1" customFormat="1" ht="15.3" customHeight="1" x14ac:dyDescent="0.2">
      <c r="B58" s="4" t="s">
        <v>79</v>
      </c>
      <c r="C58" s="12">
        <v>34</v>
      </c>
      <c r="D58" s="6">
        <v>31</v>
      </c>
      <c r="E58" s="6">
        <v>26</v>
      </c>
      <c r="F58" s="13" t="s">
        <v>217</v>
      </c>
    </row>
    <row r="59" spans="2:6" s="1" customFormat="1" ht="15.3" customHeight="1" x14ac:dyDescent="0.2">
      <c r="B59" s="4" t="s">
        <v>80</v>
      </c>
      <c r="C59" s="12">
        <v>21</v>
      </c>
      <c r="D59" s="6">
        <v>16</v>
      </c>
      <c r="E59" s="6">
        <v>15</v>
      </c>
      <c r="F59" s="13" t="s">
        <v>115</v>
      </c>
    </row>
    <row r="60" spans="2:6" s="1" customFormat="1" ht="15.3" customHeight="1" x14ac:dyDescent="0.2">
      <c r="B60" s="4" t="s">
        <v>81</v>
      </c>
      <c r="C60" s="12">
        <v>20</v>
      </c>
      <c r="D60" s="6">
        <v>16</v>
      </c>
      <c r="E60" s="6">
        <v>14</v>
      </c>
      <c r="F60" s="13" t="s">
        <v>117</v>
      </c>
    </row>
    <row r="61" spans="2:6" s="1" customFormat="1" ht="15.3" customHeight="1" x14ac:dyDescent="0.2">
      <c r="B61" s="4" t="s">
        <v>82</v>
      </c>
      <c r="C61" s="12">
        <v>47</v>
      </c>
      <c r="D61" s="6">
        <v>39</v>
      </c>
      <c r="E61" s="6">
        <v>20</v>
      </c>
      <c r="F61" s="13" t="s">
        <v>218</v>
      </c>
    </row>
    <row r="62" spans="2:6" s="1" customFormat="1" ht="15.3" customHeight="1" x14ac:dyDescent="0.2">
      <c r="B62" s="4" t="s">
        <v>83</v>
      </c>
      <c r="C62" s="12">
        <v>91</v>
      </c>
      <c r="D62" s="6">
        <v>66</v>
      </c>
      <c r="E62" s="6">
        <v>54</v>
      </c>
      <c r="F62" s="13" t="s">
        <v>178</v>
      </c>
    </row>
    <row r="63" spans="2:6" s="1" customFormat="1" ht="15.3" customHeight="1" x14ac:dyDescent="0.2">
      <c r="B63" s="4" t="s">
        <v>84</v>
      </c>
      <c r="C63" s="12">
        <v>15</v>
      </c>
      <c r="D63" s="6">
        <v>12</v>
      </c>
      <c r="E63" s="6">
        <v>9</v>
      </c>
      <c r="F63" s="13" t="s">
        <v>105</v>
      </c>
    </row>
    <row r="64" spans="2:6" s="1" customFormat="1" ht="15.3" customHeight="1" x14ac:dyDescent="0.2">
      <c r="B64" s="4" t="s">
        <v>85</v>
      </c>
      <c r="C64" s="12">
        <v>45</v>
      </c>
      <c r="D64" s="6">
        <v>37</v>
      </c>
      <c r="E64" s="6">
        <v>33</v>
      </c>
      <c r="F64" s="13" t="s">
        <v>138</v>
      </c>
    </row>
    <row r="65" spans="2:6" s="1" customFormat="1" ht="15.3" customHeight="1" x14ac:dyDescent="0.2">
      <c r="B65" s="4" t="s">
        <v>40</v>
      </c>
      <c r="C65" s="12">
        <v>123</v>
      </c>
      <c r="D65" s="6">
        <v>108</v>
      </c>
      <c r="E65" s="6">
        <v>101</v>
      </c>
      <c r="F65" s="13" t="s">
        <v>219</v>
      </c>
    </row>
    <row r="66" spans="2:6" s="1" customFormat="1" ht="15.3" customHeight="1" x14ac:dyDescent="0.2">
      <c r="B66" s="4" t="s">
        <v>86</v>
      </c>
      <c r="C66" s="12">
        <v>120</v>
      </c>
      <c r="D66" s="6">
        <v>105</v>
      </c>
      <c r="E66" s="6">
        <v>78</v>
      </c>
      <c r="F66" s="13" t="s">
        <v>220</v>
      </c>
    </row>
    <row r="67" spans="2:6" s="1" customFormat="1" ht="15.3" customHeight="1" x14ac:dyDescent="0.2">
      <c r="B67" s="4" t="s">
        <v>87</v>
      </c>
      <c r="C67" s="12">
        <v>29</v>
      </c>
      <c r="D67" s="6">
        <v>28</v>
      </c>
      <c r="E67" s="6">
        <v>18</v>
      </c>
      <c r="F67" s="13" t="s">
        <v>221</v>
      </c>
    </row>
    <row r="68" spans="2:6" s="1" customFormat="1" ht="15.3" customHeight="1" x14ac:dyDescent="0.2">
      <c r="B68" s="8" t="s">
        <v>88</v>
      </c>
      <c r="C68" s="14">
        <v>2034</v>
      </c>
      <c r="D68" s="10">
        <v>1804</v>
      </c>
      <c r="E68" s="10">
        <v>1420</v>
      </c>
      <c r="F68" s="2" t="s">
        <v>222</v>
      </c>
    </row>
    <row r="69" spans="2:6" s="1" customFormat="1" ht="22.95" customHeight="1" x14ac:dyDescent="0.2"/>
  </sheetData>
  <mergeCells count="2">
    <mergeCell ref="C23:F23"/>
    <mergeCell ref="C4:F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Title</vt:lpstr>
      <vt:lpstr>Index</vt:lpstr>
      <vt:lpstr>AR1</vt:lpstr>
      <vt:lpstr>AR2</vt:lpstr>
      <vt:lpstr>AR3</vt:lpstr>
      <vt:lpstr>AR4</vt:lpstr>
      <vt:lpstr>AR5</vt:lpstr>
      <vt:lpstr>AR6</vt:lpstr>
      <vt:lpstr>AR7</vt:lpstr>
      <vt:lpstr>AR8</vt:lpstr>
      <vt:lpstr>AR9</vt:lpstr>
      <vt:lpstr>AR10</vt:lpstr>
      <vt:lpstr>AR11</vt:lpstr>
      <vt:lpstr>AR12</vt:lpstr>
      <vt:lpstr>AR13</vt:lpstr>
      <vt:lpstr>AR14</vt:lpstr>
      <vt:lpstr>AR15</vt:lpstr>
      <vt:lpstr>AR16</vt:lpstr>
      <vt:lpstr>AR17</vt:lpstr>
      <vt:lpstr>AR18</vt:lpstr>
      <vt:lpstr>AR19</vt:lpstr>
      <vt:lpstr>AR20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Alison Cullen</cp:lastModifiedBy>
  <dcterms:created xsi:type="dcterms:W3CDTF">2021-05-04T11:27:35Z</dcterms:created>
  <dcterms:modified xsi:type="dcterms:W3CDTF">2021-05-07T12:09:07Z</dcterms:modified>
</cp:coreProperties>
</file>