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Ben.Harding\Downloads\"/>
    </mc:Choice>
  </mc:AlternateContent>
  <xr:revisionPtr revIDLastSave="0" documentId="8_{943BD2A1-27C8-4348-9E50-CDB3B7CB036B}" xr6:coauthVersionLast="47" xr6:coauthVersionMax="47" xr10:uidLastSave="{00000000-0000-0000-0000-000000000000}"/>
  <bookViews>
    <workbookView xWindow="-108" yWindow="-108" windowWidth="23256" windowHeight="12456" xr2:uid="{AB1A36DA-5590-4824-A0F0-D01B1C157DB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D4" i="1" s="1"/>
  <c r="Z4" i="1"/>
  <c r="U4" i="1"/>
  <c r="P4" i="1"/>
  <c r="O4" i="1"/>
  <c r="L4"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63BBD71A-B561-445B-85F5-09235A834815}">
      <text>
        <r>
          <rPr>
            <sz val="11"/>
            <color theme="1"/>
            <rFont val="Aptos Narrow"/>
            <scheme val="minor"/>
          </rPr>
          <t>Please select your main/parent/sponsoring department from the drop-down list. If your department is missing from the list, please use rows 41-46 which are free text.</t>
        </r>
      </text>
    </comment>
    <comment ref="B1" authorId="0" shapeId="0" xr:uid="{AEEE141E-24AB-42DA-8A88-542AC842A05F}">
      <text>
        <r>
          <rPr>
            <sz val="11"/>
            <color theme="1"/>
            <rFont val="Aptos Narrow"/>
            <scheme val="minor"/>
          </rPr>
          <t>Please select your organisation from the drop-down list. If your organisations is missing from the list, please use rows 41-46 which are free text.</t>
        </r>
      </text>
    </comment>
    <comment ref="Q1" authorId="0" shapeId="0" xr:uid="{E1B6C971-AA19-4093-978B-86ABA2FEA8CF}">
      <text>
        <r>
          <rPr>
            <sz val="11"/>
            <color theme="1"/>
            <rFont val="Aptos Narrow"/>
            <scheme val="minor"/>
          </rPr>
          <t>Please supply the information as detailed below on your SCS staff who are on standard contracts.</t>
        </r>
      </text>
    </comment>
    <comment ref="AE1" authorId="0" shapeId="0" xr:uid="{5D1822D8-FCA7-47E5-9ACA-688BEFF6899A}">
      <text>
        <r>
          <rPr>
            <sz val="11"/>
            <color theme="1"/>
            <rFont val="Aptos Narrow"/>
            <scheme val="minor"/>
          </rPr>
          <t>We only require limited information - the three fields below - for SCS staff on non-standard performance pay terms.</t>
        </r>
      </text>
    </comment>
    <comment ref="AH1" authorId="0" shapeId="0" xr:uid="{FC7A0C2B-D1C1-4CCE-8191-D7C8DE44304A}">
      <text>
        <r>
          <rPr>
            <sz val="11"/>
            <color theme="1"/>
            <rFont val="Aptos Narrow"/>
            <scheme val="minor"/>
          </rPr>
          <t>Please provide clarifying comments and notes in respect of the entries for your organisation.</t>
        </r>
      </text>
    </comment>
    <comment ref="C2" authorId="0" shapeId="0" xr:uid="{58688841-DD05-41BA-9583-FAB2AFA8EF1A}">
      <text>
        <r>
          <rPr>
            <sz val="11"/>
            <color theme="1"/>
            <rFont val="Aptos Narrow"/>
            <scheme val="minor"/>
          </rPr>
          <t xml:space="preserve">
Please supply your annual paybill for delegated grades for the financial year 2022/23.
NB: You should look to ensure that the values you provide align with those supplied for other data/MI commissions and/or published elsewhere.
Significant differences should be noted in the comments field.</t>
        </r>
      </text>
    </comment>
    <comment ref="D2" authorId="0" shapeId="0" xr:uid="{2E017A70-1DF7-4BA2-A3D2-08254A6A113D}">
      <text>
        <r>
          <rPr>
            <sz val="11"/>
            <color theme="1"/>
            <rFont val="Aptos Narrow"/>
            <scheme val="minor"/>
          </rPr>
          <t>Please supply your headcount for delegated grades as at 31 March 2023.
NB: You should look to ensure that your numbers align with those supplied elsewhere as appropriate. Siginficant differences should be noted in the comments field.</t>
        </r>
      </text>
    </comment>
    <comment ref="E2" authorId="0" shapeId="0" xr:uid="{50312529-E32E-4132-9421-A9DA1497B5E1}">
      <text>
        <r>
          <rPr>
            <sz val="11"/>
            <color theme="1"/>
            <rFont val="Aptos Narrow"/>
            <scheme val="minor"/>
          </rPr>
          <t>The fields below relate to in-year payments only</t>
        </r>
      </text>
    </comment>
    <comment ref="J2" authorId="0" shapeId="0" xr:uid="{7B24220A-6815-418D-AD16-FC36D3DFB8B3}">
      <text>
        <r>
          <rPr>
            <sz val="11"/>
            <color theme="1"/>
            <rFont val="Aptos Narrow"/>
            <scheme val="minor"/>
          </rPr>
          <t>The fields below relate to end of year payments only</t>
        </r>
      </text>
    </comment>
    <comment ref="Q2" authorId="0" shapeId="0" xr:uid="{3AFCAEA7-D761-4A67-BFE0-BA39C02AFBAE}">
      <text>
        <r>
          <rPr>
            <sz val="11"/>
            <color theme="1"/>
            <rFont val="Aptos Narrow"/>
            <scheme val="minor"/>
          </rPr>
          <t>Please supply your annual paybill for SCS on standard contracts for the financial year 2022/23.
NB: You should look to ensure that the values you provide align with those supplied for other data/MI commissions and/or published elsewhere. Significant differences should be noted in the comments field.</t>
        </r>
      </text>
    </comment>
    <comment ref="R2" authorId="0" shapeId="0" xr:uid="{498B002C-68BB-4DA3-88A5-675F8A6DF605}">
      <text>
        <r>
          <rPr>
            <sz val="11"/>
            <color theme="1"/>
            <rFont val="Aptos Narrow"/>
            <scheme val="minor"/>
          </rPr>
          <t>Please supply your headcount for SCS standard contract staff as at 31 March 2023.
NB: You should look to ensure that your numbers align with those supplied elsewhere as appropriate. Siginficant differences should be noted in the comments field.</t>
        </r>
      </text>
    </comment>
    <comment ref="S2" authorId="0" shapeId="0" xr:uid="{F88D030C-E9EB-4CA1-8900-C9D36CCFD475}">
      <text>
        <r>
          <rPr>
            <sz val="11"/>
            <color theme="1"/>
            <rFont val="Aptos Narrow"/>
            <scheme val="minor"/>
          </rPr>
          <t xml:space="preserve">
The fields below relate to in-year payments only.</t>
        </r>
      </text>
    </comment>
    <comment ref="X2" authorId="0" shapeId="0" xr:uid="{F509BF69-4D0C-4F27-AFA5-86C9179E3A94}">
      <text>
        <r>
          <rPr>
            <sz val="11"/>
            <color theme="1"/>
            <rFont val="Aptos Narrow"/>
            <scheme val="minor"/>
          </rPr>
          <t>The fields below relate to end of year payments only.</t>
        </r>
      </text>
    </comment>
    <comment ref="E3" authorId="0" shapeId="0" xr:uid="{B15558F4-4E88-4617-B1D4-A516A17985B9}">
      <text>
        <r>
          <rPr>
            <sz val="11"/>
            <color theme="1"/>
            <rFont val="Aptos Narrow"/>
            <scheme val="minor"/>
          </rPr>
          <t>Value of NCPRP paid that relates to the performance year 2022/23.
In year NCPRP: This will be the value of all payments made in FY 2022/23 for performance year 2022/23.</t>
        </r>
      </text>
    </comment>
    <comment ref="F3" authorId="0" shapeId="0" xr:uid="{B009972C-8FF3-4CB5-AE3D-D08CEBE190CF}">
      <text>
        <r>
          <rPr>
            <sz val="11"/>
            <color theme="1"/>
            <rFont val="Aptos Narrow"/>
            <scheme val="minor"/>
          </rPr>
          <t>Please enter the number of staff receiving an in-year payment.
NB: Where more than one payment has been made to an individual (in-year), then they should only be counted once.</t>
        </r>
      </text>
    </comment>
    <comment ref="G3" authorId="0" shapeId="0" xr:uid="{3042CB35-A8DD-45BB-940D-5F56CBEF4610}">
      <text>
        <r>
          <rPr>
            <sz val="11"/>
            <color theme="1"/>
            <rFont val="Aptos Narrow"/>
            <scheme val="minor"/>
          </rPr>
          <t>You do not need to enter any values in these cells.</t>
        </r>
      </text>
    </comment>
    <comment ref="H3" authorId="0" shapeId="0" xr:uid="{0A78A835-599E-4FBE-B374-BBDDCC354607}">
      <text>
        <r>
          <rPr>
            <sz val="11"/>
            <color theme="1"/>
            <rFont val="Aptos Narrow"/>
            <scheme val="minor"/>
          </rPr>
          <t>Please provide the value of the maximum in year single NCPRP made to a member of delegated staff in 2022/23.</t>
        </r>
      </text>
    </comment>
    <comment ref="I3" authorId="0" shapeId="0" xr:uid="{F8FCC52D-95F1-4299-96BF-9EA8590C601C}">
      <text>
        <r>
          <rPr>
            <sz val="11"/>
            <color theme="1"/>
            <rFont val="Aptos Narrow"/>
            <scheme val="minor"/>
          </rPr>
          <t>Please provide the median value of the in-year NCPRP paid to delegated staff in 2022/23. 
NB: Only those receiving an in-year NCPRP in 2022/23 should be included in the calculation of the median value.</t>
        </r>
      </text>
    </comment>
    <comment ref="J3" authorId="0" shapeId="0" xr:uid="{18F42CD0-7DA1-4B69-BAB8-CE59D2BA0C33}">
      <text>
        <r>
          <rPr>
            <sz val="11"/>
            <color theme="1"/>
            <rFont val="Aptos Narrow"/>
            <scheme val="minor"/>
          </rPr>
          <t>Value of NCPRP paid to delegated grade staff that relate to the performance year 2022/23.
End of Year NCPRP: This will be the value of all payments made to delegated grade staff for the performance year 2022/23 and paid after 31 March 2023.</t>
        </r>
      </text>
    </comment>
    <comment ref="K3" authorId="0" shapeId="0" xr:uid="{8F3E6780-5222-4822-9185-07A9328DFEAA}">
      <text>
        <r>
          <rPr>
            <sz val="11"/>
            <color theme="1"/>
            <rFont val="Aptos Narrow"/>
            <scheme val="minor"/>
          </rPr>
          <t>Please enter the number of delegated grade staff receiving an end of year payment.</t>
        </r>
      </text>
    </comment>
    <comment ref="L3" authorId="0" shapeId="0" xr:uid="{DEB11BBE-02C0-4BC4-AB94-E5A20C05E8E4}">
      <text>
        <r>
          <rPr>
            <sz val="11"/>
            <color theme="1"/>
            <rFont val="Aptos Narrow"/>
            <scheme val="minor"/>
          </rPr>
          <t>You do not need to enter any values in these cells.</t>
        </r>
      </text>
    </comment>
    <comment ref="M3" authorId="0" shapeId="0" xr:uid="{F1561821-363B-4B4B-B31C-8D01B9083ECE}">
      <text>
        <r>
          <rPr>
            <sz val="11"/>
            <color theme="1"/>
            <rFont val="Aptos Narrow"/>
            <scheme val="minor"/>
          </rPr>
          <t>Please provide the value of the maximum single end of year NCPRP made to a member of delegated grade staff for 2022/23 performance</t>
        </r>
      </text>
    </comment>
    <comment ref="N3" authorId="0" shapeId="0" xr:uid="{47F2089F-4ADE-4944-9D45-1DDF0E039550}">
      <text>
        <r>
          <rPr>
            <sz val="11"/>
            <color theme="1"/>
            <rFont val="Aptos Narrow"/>
            <scheme val="minor"/>
          </rPr>
          <t>Please provide the median value of the end of year NCPRP for delegated grade staff paid for 2022/23. 
NB: Only those delegated grade staff receiving an end of year NCPRP for 2022/23 performance should be included in the calculation of the median value.</t>
        </r>
      </text>
    </comment>
    <comment ref="O3" authorId="0" shapeId="0" xr:uid="{2D263095-1C08-48D5-9597-3800C997A0D9}">
      <text>
        <r>
          <rPr>
            <sz val="11"/>
            <color theme="1"/>
            <rFont val="Aptos Narrow"/>
            <scheme val="minor"/>
          </rPr>
          <t>You do not need to enter any values in these cells.</t>
        </r>
      </text>
    </comment>
    <comment ref="P3" authorId="0" shapeId="0" xr:uid="{79D0B036-8250-42B4-AC0E-FEA875385C5F}">
      <text>
        <r>
          <rPr>
            <sz val="11"/>
            <color theme="1"/>
            <rFont val="Aptos Narrow"/>
            <scheme val="minor"/>
          </rPr>
          <t>You do not need to enter any values in these cells.</t>
        </r>
      </text>
    </comment>
    <comment ref="S3" authorId="0" shapeId="0" xr:uid="{343AC811-02E1-4AD1-A32C-745880CBCAE2}">
      <text>
        <r>
          <rPr>
            <sz val="11"/>
            <color theme="1"/>
            <rFont val="Aptos Narrow"/>
            <scheme val="minor"/>
          </rPr>
          <t>Value of NCPRP paid to SCS standard contract staff that relate to the performance year 2022/23.
In year NCPRP: This will be the value of all payments made in FY 2022/23 for performance year 2022/23.</t>
        </r>
      </text>
    </comment>
    <comment ref="T3" authorId="0" shapeId="0" xr:uid="{D7186D18-8454-47E1-B551-A1C1CD99C955}">
      <text>
        <r>
          <rPr>
            <sz val="11"/>
            <color theme="1"/>
            <rFont val="Aptos Narrow"/>
            <scheme val="minor"/>
          </rPr>
          <t>Please enter the number of SCS standard contract staff receiving an in-year payment.
NB: Where more than one payment has been made to an individual (in-year), then they should only be counted once.</t>
        </r>
      </text>
    </comment>
    <comment ref="U3" authorId="0" shapeId="0" xr:uid="{CFDACDC3-38F7-4F60-9571-B4F45F351388}">
      <text>
        <r>
          <rPr>
            <sz val="11"/>
            <color theme="1"/>
            <rFont val="Aptos Narrow"/>
            <scheme val="minor"/>
          </rPr>
          <t>You do not need to enter any values in these cells.</t>
        </r>
      </text>
    </comment>
    <comment ref="V3" authorId="0" shapeId="0" xr:uid="{BF09BEC9-5B4D-481B-A0E4-9881F0516BC5}">
      <text>
        <r>
          <rPr>
            <sz val="11"/>
            <color theme="1"/>
            <rFont val="Aptos Narrow"/>
            <scheme val="minor"/>
          </rPr>
          <t>Please provide the value of the single maximum in-year NCPRP paid to a member of SCS standard contract staff in 2022/23.</t>
        </r>
      </text>
    </comment>
    <comment ref="W3" authorId="0" shapeId="0" xr:uid="{EB643102-3750-4006-8D22-2BC8504A2164}">
      <text>
        <r>
          <rPr>
            <sz val="11"/>
            <color theme="1"/>
            <rFont val="Aptos Narrow"/>
            <scheme val="minor"/>
          </rPr>
          <t>Please provide the median value of the in-year NCPRP paid to SCS  on standard contracts in 2022/23. 
NB: Only those receiving an in-year NCPRP in 2022/23 should be used in the calculation of the median value.</t>
        </r>
      </text>
    </comment>
    <comment ref="X3" authorId="0" shapeId="0" xr:uid="{01329047-5FB3-4623-B4B3-D6912A48BD59}">
      <text>
        <r>
          <rPr>
            <sz val="11"/>
            <color theme="1"/>
            <rFont val="Aptos Narrow"/>
            <scheme val="minor"/>
          </rPr>
          <t>Value of NCPRP paid to SCS standard contract staff that relate to the performance year 2022/23.
End of Year NCPRP: This will be the value of all payments made for the performance year 2022/23 and paid after 31 March 2023.</t>
        </r>
      </text>
    </comment>
    <comment ref="Y3" authorId="0" shapeId="0" xr:uid="{527FE209-32AE-4A70-B0C0-D8EBC594B9F0}">
      <text>
        <r>
          <rPr>
            <sz val="11"/>
            <color theme="1"/>
            <rFont val="Aptos Narrow"/>
            <scheme val="minor"/>
          </rPr>
          <t>Please enter the number of SCS standard contract staff receiving an end of year NCPRP for 2022/23 performance</t>
        </r>
      </text>
    </comment>
    <comment ref="Z3" authorId="0" shapeId="0" xr:uid="{7396FB8A-6E36-4C6C-B95F-D31B70215E6D}">
      <text>
        <r>
          <rPr>
            <sz val="11"/>
            <color theme="1"/>
            <rFont val="Aptos Narrow"/>
            <scheme val="minor"/>
          </rPr>
          <t>You do not need to enter any values in these cells.</t>
        </r>
      </text>
    </comment>
    <comment ref="AA3" authorId="0" shapeId="0" xr:uid="{28A0F22B-2FE1-4738-957E-09B904994B14}">
      <text>
        <r>
          <rPr>
            <sz val="11"/>
            <color theme="1"/>
            <rFont val="Aptos Narrow"/>
            <scheme val="minor"/>
          </rPr>
          <t>Please provide the value of the single maximum end of year NCPRP paid to a member of SCS standard contract staff for 2022/23 performance.</t>
        </r>
      </text>
    </comment>
    <comment ref="AB3" authorId="0" shapeId="0" xr:uid="{630DFF03-1D9A-43E2-B084-9241AE0AEF7B}">
      <text>
        <r>
          <rPr>
            <sz val="11"/>
            <color theme="1"/>
            <rFont val="Aptos Narrow"/>
            <scheme val="minor"/>
          </rPr>
          <t>Please provide the median value of end of year NCPRP paid to SCS standard contract staff for 2022/23 performance. 
NB: Only those SCS standard contract staff receiving an end of year NCPRP for 2022/23 should be included in the calculation of the median value.</t>
        </r>
      </text>
    </comment>
    <comment ref="AC3" authorId="0" shapeId="0" xr:uid="{2CFA06AB-780A-4680-BD0C-DAF5DB66EB8D}">
      <text>
        <r>
          <rPr>
            <sz val="11"/>
            <color theme="1"/>
            <rFont val="Aptos Narrow"/>
            <scheme val="minor"/>
          </rPr>
          <t>You do not need to enter any values in these cells.</t>
        </r>
      </text>
    </comment>
    <comment ref="AD3" authorId="0" shapeId="0" xr:uid="{EBCE8372-394A-417E-8624-E913F10134DA}">
      <text>
        <r>
          <rPr>
            <sz val="11"/>
            <color theme="1"/>
            <rFont val="Aptos Narrow"/>
            <scheme val="minor"/>
          </rPr>
          <t>You do not need to enter any values in these cells.</t>
        </r>
      </text>
    </comment>
    <comment ref="AE3" authorId="0" shapeId="0" xr:uid="{E8FC0841-5CF5-45C8-A0E8-0E3157708F99}">
      <text>
        <r>
          <rPr>
            <sz val="11"/>
            <color theme="1"/>
            <rFont val="Aptos Narrow"/>
            <scheme val="minor"/>
          </rPr>
          <t>Please supply your headcount for SCS on non-standard performance pay terms as at 31 March 2023. These are staff that have an end-year performance pay opportunity in excess of £17,500.
NB: You should look to ensure that your numbers align with those supplied elsewhere as appropriate. Siginficant differences should be noted in the comments field.</t>
        </r>
      </text>
    </comment>
    <comment ref="AF3" authorId="0" shapeId="0" xr:uid="{E3AEADB9-BFC2-4271-82D1-603EB9FDDD8F}">
      <text>
        <r>
          <rPr>
            <sz val="11"/>
            <color theme="1"/>
            <rFont val="Aptos Narrow"/>
            <scheme val="minor"/>
          </rPr>
          <t>Please provide the value of the single maximum in-year NCPRP paid to a member of SCS on non-standard performance pay terms for 2022/23 performance</t>
        </r>
      </text>
    </comment>
    <comment ref="AG3" authorId="0" shapeId="0" xr:uid="{0DD2FAF3-09E6-45A5-92FC-D6F4C08AB7AA}">
      <text>
        <r>
          <rPr>
            <sz val="11"/>
            <color theme="1"/>
            <rFont val="Aptos Narrow"/>
            <scheme val="minor"/>
          </rPr>
          <t>Please provide the value of the single maximum end of year NCPRP paid to a member of SCS on non-standard performance pay terms for 2022/23 performance</t>
        </r>
      </text>
    </comment>
  </commentList>
</comments>
</file>

<file path=xl/sharedStrings.xml><?xml version="1.0" encoding="utf-8"?>
<sst xmlns="http://schemas.openxmlformats.org/spreadsheetml/2006/main" count="46" uniqueCount="42">
  <si>
    <t>Main 
department
(Please select from the drop-down list)</t>
  </si>
  <si>
    <t>Organisation
(Please select from the drop-down list)</t>
  </si>
  <si>
    <t>Please enter information below relating to delegated grades only</t>
  </si>
  <si>
    <r>
      <t xml:space="preserve">SCS on standard contracts -
please enter information below relating to SCS staff on </t>
    </r>
    <r>
      <rPr>
        <b/>
        <u/>
        <sz val="12"/>
        <color rgb="FF000000"/>
        <rFont val="Arial"/>
        <family val="2"/>
      </rPr>
      <t>standard contracts</t>
    </r>
    <r>
      <rPr>
        <b/>
        <sz val="12"/>
        <color rgb="FF000000"/>
        <rFont val="Arial"/>
        <family val="2"/>
      </rPr>
      <t xml:space="preserve"> only</t>
    </r>
  </si>
  <si>
    <r>
      <t xml:space="preserve">Information for SCS on </t>
    </r>
    <r>
      <rPr>
        <b/>
        <u/>
        <sz val="12"/>
        <color rgb="FF000000"/>
        <rFont val="Arial"/>
        <family val="2"/>
      </rPr>
      <t>non-standard terms</t>
    </r>
  </si>
  <si>
    <r>
      <t xml:space="preserve">Comments
</t>
    </r>
    <r>
      <rPr>
        <sz val="12"/>
        <color theme="1"/>
        <rFont val="Arial"/>
        <family val="2"/>
      </rPr>
      <t>(Please enter any clarifying notes and comments in this field)</t>
    </r>
  </si>
  <si>
    <t>Annual Paybill 
(delegated grades
for financial year 2022/23</t>
  </si>
  <si>
    <t>Headcount 
(delegated grades as at 31 March 2023)</t>
  </si>
  <si>
    <t>In-year</t>
  </si>
  <si>
    <t>End of Year</t>
  </si>
  <si>
    <t>Total</t>
  </si>
  <si>
    <t>Annual SCS Paybill for those SCS on standard contracts</t>
  </si>
  <si>
    <t xml:space="preserve">Number of SCS on standard contracts - Headcount </t>
  </si>
  <si>
    <t>Cost of in-year NCPRP for delegated grades
(£s)</t>
  </si>
  <si>
    <t>Number of staff in delegated grades receiving an in-year NCPRP</t>
  </si>
  <si>
    <t>Number of staff in delegated grades receiving an in-year NCPRP as a % of headcount</t>
  </si>
  <si>
    <t>Value of maximum in-year NCPRP paid to a member of staff in the delegated grades</t>
  </si>
  <si>
    <t>Median NCPRP for those receiving an in-year NCPRP for delegated grades</t>
  </si>
  <si>
    <t>Cost of end of year NCPRP for delegated grades
(£s)</t>
  </si>
  <si>
    <t>Number of staff in delegated grades receiving an end of year NCPRP</t>
  </si>
  <si>
    <t>Delegated grade staff receiving an end of year NCPRP as a % of headcount</t>
  </si>
  <si>
    <t>Value of maximum end of year NCPRP paid to a member of staff in the delegated grades</t>
  </si>
  <si>
    <t>Median NCPRP for those receiving an end of year NCPRP for delegated grades</t>
  </si>
  <si>
    <t xml:space="preserve">Overall cost of NCPRP (in-year and end of year) for delegated grades
</t>
  </si>
  <si>
    <t>Cost of NCPRP as a % of paybill for delegated grades
(%)</t>
  </si>
  <si>
    <t>Cost of in-year NCPRP for SCS standard contract staff
(£s)</t>
  </si>
  <si>
    <t>Number of SCS standard contract staff receiving an in-year NCPRP</t>
  </si>
  <si>
    <t>SCS standard contract staff receiving an in-year NCPRP as a % of SCS standard contract staff headcount</t>
  </si>
  <si>
    <t>Value of maximum in-year NCPRP paid to a member of SCS standard contract staff in 2022/23</t>
  </si>
  <si>
    <t>Median in-year NCPRP for those SCS standard contract staff receiving an in-year NCPRP</t>
  </si>
  <si>
    <t>Cost of end of year NCPRP for SCS standard contract staff
(£s)</t>
  </si>
  <si>
    <t>Number of SCS standard contract staff receiving an end of year NCPRP</t>
  </si>
  <si>
    <t>SCS standard contract staff receiving an end of year NCPRP as a % of SCS standard contract staff headcount</t>
  </si>
  <si>
    <t>Value of maximum end of year NCPRP paid to a member of SCS standard contract staff in 2022/23</t>
  </si>
  <si>
    <t>Median end of year NCPRP for those SCS standard contract staff receiving an end of year NCPRP</t>
  </si>
  <si>
    <t xml:space="preserve">Overall cost of NCPRP (in-year and end of year) for SCS on standard contracts
</t>
  </si>
  <si>
    <t>Cost of NCPRP as a % of paybill for SCS on standard contracts
(%)</t>
  </si>
  <si>
    <t>Number of SCS on non-standard performance pay terms - Headcount  
(as at 31 March 2023)</t>
  </si>
  <si>
    <r>
      <t xml:space="preserve">Value of maximum </t>
    </r>
    <r>
      <rPr>
        <b/>
        <sz val="12"/>
        <color rgb="FF000000"/>
        <rFont val="Arial"/>
        <family val="2"/>
      </rPr>
      <t>in-year</t>
    </r>
    <r>
      <rPr>
        <sz val="12"/>
        <color rgb="FF000000"/>
        <rFont val="Arial"/>
        <family val="2"/>
      </rPr>
      <t xml:space="preserve"> NCPRP paid to a member of SCS on non-standard performance pay terms</t>
    </r>
  </si>
  <si>
    <r>
      <t xml:space="preserve">Value of maximum </t>
    </r>
    <r>
      <rPr>
        <b/>
        <sz val="12"/>
        <color rgb="FF000000"/>
        <rFont val="Arial"/>
        <family val="2"/>
      </rPr>
      <t>end of year</t>
    </r>
    <r>
      <rPr>
        <sz val="12"/>
        <color rgb="FF000000"/>
        <rFont val="Arial"/>
        <family val="2"/>
      </rPr>
      <t xml:space="preserve"> NCPRP paid to a member of SCS on non-standard performance pay terms</t>
    </r>
  </si>
  <si>
    <t>Crown Prosecution Service</t>
  </si>
  <si>
    <t xml:space="preserve">(1)  At 31 March 2023 the CPS had 65 employees in the delegated grades whose roles are equivalent to SCS. These are Senior Legal roles comprising the Chief Crown Prosecutors and Deputy Chief Crown Prosecutors. Although this cadre is a delegated pay grade their reward arrangements align with those of the SCS, including NCPRP.  No other delgated pay grades receive PRP.     
(2) SCS Headcount excludes the Director of Public Prosecutions (Perm Secretary equiv but paid in accordance with the judiciary 2023 settlement).                                                                                                                      (3) One SCS member's PRP value can be identified when cross referenced against CPS' 2023/24 Resource Accounts.  Therefore when CPS publishes on its website the values in cells S8, T8, V8 and W8 will be omitted and replaced with " " to follow the convention agreed with Cabinet Office previously.  The bonus value will instead be presented as a £0 - £5k banding in the 'comments' section to align with the Resource Accounts directors' pay disclosure.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</si>
</sst>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
    <numFmt numFmtId="165" formatCode="0.0%"/>
    <numFmt numFmtId="166" formatCode="_-* #,##0_-;\-* #,##0_-;_-* &quot;-&quot;??_-;_-@"/>
  </numFmts>
  <fonts count="12" x14ac:knownFonts="1">
    <font>
      <sz val="11"/>
      <color theme="1"/>
      <name val="Aptos Narrow"/>
      <family val="2"/>
      <scheme val="minor"/>
    </font>
    <font>
      <b/>
      <sz val="12"/>
      <color theme="1"/>
      <name val="Arial"/>
      <family val="2"/>
    </font>
    <font>
      <sz val="12"/>
      <name val="Arial"/>
      <family val="2"/>
    </font>
    <font>
      <b/>
      <u/>
      <sz val="12"/>
      <color rgb="FF000000"/>
      <name val="Arial"/>
      <family val="2"/>
    </font>
    <font>
      <b/>
      <sz val="12"/>
      <color rgb="FF000000"/>
      <name val="Arial"/>
      <family val="2"/>
    </font>
    <font>
      <sz val="12"/>
      <color theme="1"/>
      <name val="Arial"/>
      <family val="2"/>
    </font>
    <font>
      <sz val="12"/>
      <color rgb="FF000000"/>
      <name val="Arial"/>
      <family val="2"/>
    </font>
    <font>
      <b/>
      <u/>
      <sz val="12"/>
      <color theme="1"/>
      <name val="Arial"/>
      <family val="2"/>
    </font>
    <font>
      <sz val="14"/>
      <color theme="1"/>
      <name val="Arial"/>
      <family val="2"/>
    </font>
    <font>
      <b/>
      <sz val="16"/>
      <color rgb="FF00B050"/>
      <name val="Arial"/>
      <family val="2"/>
    </font>
    <font>
      <b/>
      <sz val="16"/>
      <color theme="1"/>
      <name val="Arial"/>
      <family val="2"/>
    </font>
    <font>
      <sz val="11"/>
      <color theme="1"/>
      <name val="Aptos Narrow"/>
      <scheme val="minor"/>
    </font>
  </fonts>
  <fills count="9">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C6D9F0"/>
        <bgColor rgb="FFC6D9F0"/>
      </patternFill>
    </fill>
    <fill>
      <patternFill patternType="solid">
        <fgColor rgb="FFFFFF00"/>
        <bgColor rgb="FFFFFF00"/>
      </patternFill>
    </fill>
    <fill>
      <patternFill patternType="solid">
        <fgColor rgb="FFFBD4B4"/>
        <bgColor rgb="FFFBD4B4"/>
      </patternFill>
    </fill>
    <fill>
      <patternFill patternType="solid">
        <fgColor rgb="FFB8CCE4"/>
        <bgColor rgb="FFB8CCE4"/>
      </patternFill>
    </fill>
    <fill>
      <patternFill patternType="solid">
        <fgColor theme="0"/>
        <bgColor theme="0"/>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1" fillId="2" borderId="1" xfId="0" applyFont="1" applyFill="1" applyBorder="1" applyAlignment="1">
      <alignment horizontal="left" wrapText="1"/>
    </xf>
    <xf numFmtId="0" fontId="1" fillId="2" borderId="2" xfId="0" applyFont="1" applyFill="1" applyBorder="1" applyAlignment="1">
      <alignment horizontal="center" vertical="center"/>
    </xf>
    <xf numFmtId="0" fontId="2" fillId="0" borderId="3" xfId="0" applyFont="1" applyBorder="1"/>
    <xf numFmtId="0" fontId="2" fillId="0" borderId="4" xfId="0" applyFont="1" applyBorder="1"/>
    <xf numFmtId="0" fontId="1" fillId="3"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1"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8" xfId="0" applyFont="1" applyBorder="1"/>
    <xf numFmtId="0" fontId="6" fillId="2" borderId="1" xfId="0" applyFont="1" applyFill="1" applyBorder="1" applyAlignment="1">
      <alignment horizontal="left" vertical="center" wrapText="1"/>
    </xf>
    <xf numFmtId="0" fontId="7" fillId="6" borderId="5" xfId="0" applyFont="1" applyFill="1" applyBorder="1" applyAlignment="1">
      <alignment horizontal="center" vertical="center"/>
    </xf>
    <xf numFmtId="0" fontId="7" fillId="7" borderId="6" xfId="0" applyFont="1" applyFill="1" applyBorder="1" applyAlignment="1">
      <alignment horizontal="center" vertical="top"/>
    </xf>
    <xf numFmtId="0" fontId="7" fillId="2" borderId="5" xfId="0" applyFont="1" applyFill="1" applyBorder="1" applyAlignment="1">
      <alignment horizontal="center" vertical="top"/>
    </xf>
    <xf numFmtId="0" fontId="6" fillId="3" borderId="1" xfId="0" applyFont="1" applyFill="1" applyBorder="1" applyAlignment="1">
      <alignment horizontal="center" vertical="top"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center" vertical="top"/>
    </xf>
    <xf numFmtId="0" fontId="2" fillId="0" borderId="9" xfId="0" applyFont="1" applyBorder="1"/>
    <xf numFmtId="0" fontId="2" fillId="0" borderId="0" xfId="0" applyFont="1"/>
    <xf numFmtId="0" fontId="2" fillId="0" borderId="10" xfId="0" applyFont="1" applyBorder="1"/>
    <xf numFmtId="0" fontId="2" fillId="0" borderId="11" xfId="0" applyFont="1" applyBorder="1"/>
    <xf numFmtId="0" fontId="6" fillId="6" borderId="1"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8" fillId="8" borderId="12" xfId="0" applyFont="1" applyFill="1" applyBorder="1" applyAlignment="1">
      <alignment horizontal="center" vertical="center" wrapText="1"/>
    </xf>
    <xf numFmtId="164" fontId="9" fillId="0" borderId="12" xfId="0" applyNumberFormat="1" applyFont="1" applyBorder="1" applyAlignment="1">
      <alignment horizontal="center" vertical="center" wrapText="1"/>
    </xf>
    <xf numFmtId="0" fontId="9" fillId="8" borderId="12" xfId="0" applyFont="1" applyFill="1" applyBorder="1" applyAlignment="1">
      <alignment horizontal="center" vertical="center" wrapText="1"/>
    </xf>
    <xf numFmtId="164" fontId="9" fillId="8" borderId="12" xfId="0" applyNumberFormat="1" applyFont="1" applyFill="1" applyBorder="1" applyAlignment="1">
      <alignment horizontal="center" vertical="center" wrapText="1"/>
    </xf>
    <xf numFmtId="165" fontId="10" fillId="2" borderId="12" xfId="0" applyNumberFormat="1" applyFont="1" applyFill="1" applyBorder="1" applyAlignment="1">
      <alignment horizontal="center" vertical="center" wrapText="1"/>
    </xf>
    <xf numFmtId="164" fontId="10" fillId="2" borderId="12"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165" fontId="10" fillId="3" borderId="12" xfId="0" applyNumberFormat="1" applyFont="1" applyFill="1" applyBorder="1" applyAlignment="1">
      <alignment horizontal="center" vertical="center" wrapText="1"/>
    </xf>
    <xf numFmtId="166" fontId="9" fillId="8" borderId="12" xfId="0" applyNumberFormat="1" applyFont="1" applyFill="1" applyBorder="1" applyAlignment="1">
      <alignment horizontal="center" vertical="center" wrapText="1"/>
    </xf>
    <xf numFmtId="9" fontId="10" fillId="3" borderId="12" xfId="0" applyNumberFormat="1"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165" fontId="8" fillId="2" borderId="12" xfId="0" applyNumberFormat="1" applyFont="1" applyFill="1" applyBorder="1" applyAlignment="1">
      <alignment horizontal="center" vertical="center" wrapText="1"/>
    </xf>
    <xf numFmtId="164" fontId="8" fillId="8" borderId="12" xfId="0" applyNumberFormat="1" applyFont="1" applyFill="1" applyBorder="1" applyAlignment="1">
      <alignment horizontal="center" vertical="center" wrapText="1"/>
    </xf>
    <xf numFmtId="0" fontId="5" fillId="8" borderId="12" xfId="0" applyFont="1" applyFill="1" applyBorder="1" applyAlignment="1">
      <alignment horizontal="left" vertical="center" wrapText="1"/>
    </xf>
  </cellXfs>
  <cellStyles count="1">
    <cellStyle name="Normal" xfId="0" builtinId="0"/>
  </cellStyles>
  <dxfs count="7">
    <dxf>
      <font>
        <color rgb="FFD8D8D8"/>
      </font>
      <fill>
        <patternFill patternType="none"/>
      </fill>
    </dxf>
    <dxf>
      <font>
        <color rgb="FFD8D8D8"/>
      </font>
      <fill>
        <patternFill patternType="none"/>
      </fill>
    </dxf>
    <dxf>
      <font>
        <color rgb="FFF2F2F2"/>
      </font>
      <fill>
        <patternFill patternType="none"/>
      </fill>
    </dxf>
    <dxf>
      <font>
        <color rgb="FFD8D8D8"/>
      </font>
      <fill>
        <patternFill patternType="none"/>
      </fill>
    </dxf>
    <dxf>
      <font>
        <color rgb="FFD8D8D8"/>
      </font>
      <fill>
        <patternFill patternType="none"/>
      </fill>
    </dxf>
    <dxf>
      <font>
        <color rgb="FFD8D8D8"/>
      </font>
      <fill>
        <patternFill patternType="none"/>
      </fill>
    </dxf>
    <dxf>
      <font>
        <color rgb="FFD8D8D8"/>
      </font>
      <fill>
        <patternFill patternType="none"/>
      </fill>
    </dxf>
  </dxfs>
  <tableStyles count="1" defaultTableStyle="TableStyleMedium2" defaultPivotStyle="PivotStyleLight16">
    <tableStyle name="Invisible" pivot="0" table="0" count="0" xr9:uid="{A2DF92E3-6319-4CF6-9BB7-1BBED55A943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CFE4-7920-49E6-AD31-290C8034D95B}">
  <dimension ref="A1:AH4"/>
  <sheetViews>
    <sheetView tabSelected="1" workbookViewId="0">
      <selection activeCell="E4" sqref="E4"/>
    </sheetView>
  </sheetViews>
  <sheetFormatPr defaultRowHeight="14.4" x14ac:dyDescent="0.3"/>
  <sheetData>
    <row r="1" spans="1:34" ht="15.6" x14ac:dyDescent="0.3">
      <c r="A1" s="1" t="s">
        <v>0</v>
      </c>
      <c r="B1" s="1" t="s">
        <v>1</v>
      </c>
      <c r="C1" s="2" t="s">
        <v>2</v>
      </c>
      <c r="D1" s="3"/>
      <c r="E1" s="3"/>
      <c r="F1" s="3"/>
      <c r="G1" s="3"/>
      <c r="H1" s="3"/>
      <c r="I1" s="3"/>
      <c r="J1" s="3"/>
      <c r="K1" s="3"/>
      <c r="L1" s="3"/>
      <c r="M1" s="3"/>
      <c r="N1" s="3"/>
      <c r="O1" s="3"/>
      <c r="P1" s="4"/>
      <c r="Q1" s="5" t="s">
        <v>3</v>
      </c>
      <c r="R1" s="6"/>
      <c r="S1" s="6"/>
      <c r="T1" s="6"/>
      <c r="U1" s="6"/>
      <c r="V1" s="6"/>
      <c r="W1" s="6"/>
      <c r="X1" s="6"/>
      <c r="Y1" s="6"/>
      <c r="Z1" s="6"/>
      <c r="AA1" s="6"/>
      <c r="AB1" s="6"/>
      <c r="AC1" s="6"/>
      <c r="AD1" s="7"/>
      <c r="AE1" s="8" t="s">
        <v>4</v>
      </c>
      <c r="AF1" s="3"/>
      <c r="AG1" s="4"/>
      <c r="AH1" s="9" t="s">
        <v>5</v>
      </c>
    </row>
    <row r="2" spans="1:34" ht="15.6" x14ac:dyDescent="0.3">
      <c r="A2" s="10"/>
      <c r="B2" s="10"/>
      <c r="C2" s="11" t="s">
        <v>6</v>
      </c>
      <c r="D2" s="11" t="s">
        <v>7</v>
      </c>
      <c r="E2" s="12" t="s">
        <v>8</v>
      </c>
      <c r="F2" s="6"/>
      <c r="G2" s="6"/>
      <c r="H2" s="6"/>
      <c r="I2" s="7"/>
      <c r="J2" s="13" t="s">
        <v>9</v>
      </c>
      <c r="K2" s="6"/>
      <c r="L2" s="6"/>
      <c r="M2" s="6"/>
      <c r="N2" s="7"/>
      <c r="O2" s="14" t="s">
        <v>10</v>
      </c>
      <c r="P2" s="7"/>
      <c r="Q2" s="15" t="s">
        <v>11</v>
      </c>
      <c r="R2" s="15" t="s">
        <v>12</v>
      </c>
      <c r="S2" s="16" t="s">
        <v>8</v>
      </c>
      <c r="T2" s="6"/>
      <c r="U2" s="6"/>
      <c r="V2" s="6"/>
      <c r="W2" s="7"/>
      <c r="X2" s="16" t="s">
        <v>9</v>
      </c>
      <c r="Y2" s="6"/>
      <c r="Z2" s="6"/>
      <c r="AA2" s="6"/>
      <c r="AB2" s="7"/>
      <c r="AC2" s="17" t="s">
        <v>10</v>
      </c>
      <c r="AD2" s="7"/>
      <c r="AE2" s="18"/>
      <c r="AF2" s="19"/>
      <c r="AG2" s="20"/>
      <c r="AH2" s="10"/>
    </row>
    <row r="3" spans="1:34" ht="271.2" x14ac:dyDescent="0.3">
      <c r="A3" s="21"/>
      <c r="B3" s="21"/>
      <c r="C3" s="21"/>
      <c r="D3" s="21"/>
      <c r="E3" s="22" t="s">
        <v>13</v>
      </c>
      <c r="F3" s="22" t="s">
        <v>14</v>
      </c>
      <c r="G3" s="22" t="s">
        <v>15</v>
      </c>
      <c r="H3" s="22" t="s">
        <v>16</v>
      </c>
      <c r="I3" s="22" t="s">
        <v>17</v>
      </c>
      <c r="J3" s="23" t="s">
        <v>18</v>
      </c>
      <c r="K3" s="23" t="s">
        <v>19</v>
      </c>
      <c r="L3" s="23" t="s">
        <v>20</v>
      </c>
      <c r="M3" s="23" t="s">
        <v>21</v>
      </c>
      <c r="N3" s="23" t="s">
        <v>22</v>
      </c>
      <c r="O3" s="24" t="s">
        <v>23</v>
      </c>
      <c r="P3" s="25" t="s">
        <v>24</v>
      </c>
      <c r="Q3" s="21"/>
      <c r="R3" s="21"/>
      <c r="S3" s="26" t="s">
        <v>25</v>
      </c>
      <c r="T3" s="26" t="s">
        <v>26</v>
      </c>
      <c r="U3" s="26" t="s">
        <v>27</v>
      </c>
      <c r="V3" s="26" t="s">
        <v>28</v>
      </c>
      <c r="W3" s="26" t="s">
        <v>29</v>
      </c>
      <c r="X3" s="26" t="s">
        <v>30</v>
      </c>
      <c r="Y3" s="26" t="s">
        <v>31</v>
      </c>
      <c r="Z3" s="26" t="s">
        <v>32</v>
      </c>
      <c r="AA3" s="26" t="s">
        <v>33</v>
      </c>
      <c r="AB3" s="26" t="s">
        <v>34</v>
      </c>
      <c r="AC3" s="26" t="s">
        <v>35</v>
      </c>
      <c r="AD3" s="26" t="s">
        <v>36</v>
      </c>
      <c r="AE3" s="27" t="s">
        <v>37</v>
      </c>
      <c r="AF3" s="27" t="s">
        <v>38</v>
      </c>
      <c r="AG3" s="27" t="s">
        <v>39</v>
      </c>
      <c r="AH3" s="21"/>
    </row>
    <row r="4" spans="1:34" ht="409.6" x14ac:dyDescent="0.3">
      <c r="A4" s="28" t="s">
        <v>40</v>
      </c>
      <c r="B4" s="28" t="s">
        <v>40</v>
      </c>
      <c r="C4" s="29">
        <v>416496128.86000288</v>
      </c>
      <c r="D4" s="30">
        <v>7490</v>
      </c>
      <c r="E4" s="31">
        <v>5000</v>
      </c>
      <c r="F4" s="30">
        <v>2</v>
      </c>
      <c r="G4" s="32">
        <f t="shared" ref="G4" si="0">F4/D4</f>
        <v>2.6702269692923899E-4</v>
      </c>
      <c r="H4" s="31">
        <v>2500</v>
      </c>
      <c r="I4" s="31">
        <v>2500</v>
      </c>
      <c r="J4" s="31">
        <v>82000</v>
      </c>
      <c r="K4" s="30">
        <v>17</v>
      </c>
      <c r="L4" s="32">
        <f t="shared" ref="L4" si="1">K4/D4</f>
        <v>2.2696929238985313E-3</v>
      </c>
      <c r="M4" s="31">
        <v>10000</v>
      </c>
      <c r="N4" s="31">
        <v>3500</v>
      </c>
      <c r="O4" s="33">
        <f>SUM(J4,E4)</f>
        <v>87000</v>
      </c>
      <c r="P4" s="32">
        <f>O4/C4</f>
        <v>2.0888549489794507E-4</v>
      </c>
      <c r="Q4" s="29">
        <v>3634224.0000007651</v>
      </c>
      <c r="R4" s="34">
        <v>25</v>
      </c>
      <c r="S4" s="31">
        <v>2500</v>
      </c>
      <c r="T4" s="30">
        <v>1</v>
      </c>
      <c r="U4" s="35">
        <f t="shared" ref="U4" si="2">T4/R4</f>
        <v>0.04</v>
      </c>
      <c r="V4" s="31">
        <v>2500</v>
      </c>
      <c r="W4" s="31">
        <v>2500</v>
      </c>
      <c r="X4" s="31">
        <v>75000</v>
      </c>
      <c r="Y4" s="36">
        <v>10</v>
      </c>
      <c r="Z4" s="37">
        <f t="shared" ref="Z4" si="3">Y4/R4</f>
        <v>0.4</v>
      </c>
      <c r="AA4" s="31">
        <v>12500</v>
      </c>
      <c r="AB4" s="31">
        <v>6750</v>
      </c>
      <c r="AC4" s="38">
        <f t="shared" ref="AC4" si="4">X4+S4</f>
        <v>77500</v>
      </c>
      <c r="AD4" s="39">
        <f t="shared" ref="AD4" si="5">AC4/Q4</f>
        <v>2.1325047658037503E-2</v>
      </c>
      <c r="AE4" s="28"/>
      <c r="AF4" s="40"/>
      <c r="AG4" s="40"/>
      <c r="AH4" s="41" t="s">
        <v>41</v>
      </c>
    </row>
  </sheetData>
  <mergeCells count="16">
    <mergeCell ref="O2:P2"/>
    <mergeCell ref="Q2:Q3"/>
    <mergeCell ref="R2:R3"/>
    <mergeCell ref="S2:W2"/>
    <mergeCell ref="X2:AB2"/>
    <mergeCell ref="AC2:AD2"/>
    <mergeCell ref="A1:A3"/>
    <mergeCell ref="B1:B3"/>
    <mergeCell ref="C1:P1"/>
    <mergeCell ref="Q1:AD1"/>
    <mergeCell ref="AE1:AG2"/>
    <mergeCell ref="AH1:AH3"/>
    <mergeCell ref="C2:C3"/>
    <mergeCell ref="D2:D3"/>
    <mergeCell ref="E2:I2"/>
    <mergeCell ref="J2:N2"/>
  </mergeCells>
  <conditionalFormatting sqref="G4">
    <cfRule type="expression" dxfId="6" priority="1" stopIfTrue="1">
      <formula>OR(ISBLANK(F4), ISBLANK(D4))</formula>
    </cfRule>
  </conditionalFormatting>
  <conditionalFormatting sqref="L4">
    <cfRule type="expression" dxfId="5" priority="2" stopIfTrue="1">
      <formula>OR(ISBLANK(K4), ISBLANK(D4))</formula>
    </cfRule>
  </conditionalFormatting>
  <conditionalFormatting sqref="O4">
    <cfRule type="expression" dxfId="4" priority="3" stopIfTrue="1">
      <formula>OR(ISBLANK(E4), ISBLANK(J4))</formula>
    </cfRule>
  </conditionalFormatting>
  <conditionalFormatting sqref="P4">
    <cfRule type="expression" dxfId="3" priority="4" stopIfTrue="1">
      <formula>OR(ISBLANK(C4), ISBLANK(O4))</formula>
    </cfRule>
  </conditionalFormatting>
  <conditionalFormatting sqref="U4 Z4">
    <cfRule type="expression" dxfId="2" priority="6" stopIfTrue="1">
      <formula>OR(ISBLANK(T4), ISBLANK(R4))</formula>
    </cfRule>
  </conditionalFormatting>
  <conditionalFormatting sqref="AC4">
    <cfRule type="expression" dxfId="1" priority="5" stopIfTrue="1">
      <formula>OR(ISBLANK(T4), ISBLANK(#REF!))</formula>
    </cfRule>
  </conditionalFormatting>
  <conditionalFormatting sqref="AD4">
    <cfRule type="expression" dxfId="0" priority="7" stopIfTrue="1">
      <formula>OR(ISBLANK(S4), ISBLANK(AC4))</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Crown Prosecution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Harding</dc:creator>
  <cp:lastModifiedBy>Ben Harding</cp:lastModifiedBy>
  <dcterms:created xsi:type="dcterms:W3CDTF">2025-01-20T16:05:47Z</dcterms:created>
  <dcterms:modified xsi:type="dcterms:W3CDTF">2025-01-20T16:08:25Z</dcterms:modified>
</cp:coreProperties>
</file>